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5"/>
  <workbookPr defaultThemeVersion="124226"/>
  <mc:AlternateContent xmlns:mc="http://schemas.openxmlformats.org/markup-compatibility/2006">
    <mc:Choice Requires="x15">
      <x15ac:absPath xmlns:x15ac="http://schemas.microsoft.com/office/spreadsheetml/2010/11/ac" url="/Users/apple/Desktop/"/>
    </mc:Choice>
  </mc:AlternateContent>
  <xr:revisionPtr revIDLastSave="0" documentId="8_{940F0652-7DE6-A249-B1FF-13659230C009}" xr6:coauthVersionLast="40" xr6:coauthVersionMax="40" xr10:uidLastSave="{00000000-0000-0000-0000-000000000000}"/>
  <bookViews>
    <workbookView xWindow="0" yWindow="0" windowWidth="28800" windowHeight="18000" firstSheet="24" activeTab="33" xr2:uid="{00000000-000D-0000-FFFF-FFFF00000000}"/>
  </bookViews>
  <sheets>
    <sheet name="Örnek" sheetId="3" r:id="rId1"/>
    <sheet name="Sayfa 1" sheetId="4" r:id="rId2"/>
    <sheet name="Sayfa 2" sheetId="5" r:id="rId3"/>
    <sheet name="Sayfa 3" sheetId="6" r:id="rId4"/>
    <sheet name="Sayfa 4" sheetId="7" r:id="rId5"/>
    <sheet name="Sayfa 5" sheetId="8" r:id="rId6"/>
    <sheet name="Sayfa 6" sheetId="9" r:id="rId7"/>
    <sheet name="Sayfa 7" sheetId="10" r:id="rId8"/>
    <sheet name="Sayfa 8" sheetId="11" r:id="rId9"/>
    <sheet name="Sayfa 9" sheetId="12" r:id="rId10"/>
    <sheet name="Sayfa 10" sheetId="13" r:id="rId11"/>
    <sheet name="Sayfa 11" sheetId="14" r:id="rId12"/>
    <sheet name="Sayfa 12" sheetId="15" r:id="rId13"/>
    <sheet name="Sayfa 13" sheetId="16" r:id="rId14"/>
    <sheet name="Sayfa 14" sheetId="17" r:id="rId15"/>
    <sheet name="Sayfa 15" sheetId="18" r:id="rId16"/>
    <sheet name="Sayfa 16" sheetId="19" r:id="rId17"/>
    <sheet name="Sayfa 17" sheetId="20" r:id="rId18"/>
    <sheet name="Sayfa 18" sheetId="21" r:id="rId19"/>
    <sheet name="Sayfa 19" sheetId="22" r:id="rId20"/>
    <sheet name="Sayfa 20" sheetId="23" r:id="rId21"/>
    <sheet name="Sayfa 21" sheetId="24" r:id="rId22"/>
    <sheet name="Sayfa 22" sheetId="25" r:id="rId23"/>
    <sheet name="Sayfa 23" sheetId="26" r:id="rId24"/>
    <sheet name="Sayfa 24" sheetId="27" r:id="rId25"/>
    <sheet name="Sayfa 25" sheetId="28" r:id="rId26"/>
    <sheet name="Sayfa 26" sheetId="29" r:id="rId27"/>
    <sheet name="Sayfa 27" sheetId="30" r:id="rId28"/>
    <sheet name="Sayfa 28" sheetId="31" r:id="rId29"/>
    <sheet name="Sayfa 29" sheetId="32" r:id="rId30"/>
    <sheet name="Sayfa 30" sheetId="33" r:id="rId31"/>
    <sheet name="Sayfa 31" sheetId="34" r:id="rId32"/>
    <sheet name="Sayfa 32" sheetId="35" r:id="rId33"/>
    <sheet name="Sayfa 33" sheetId="36" r:id="rId34"/>
    <sheet name="Sayfa 34" sheetId="37" r:id="rId35"/>
    <sheet name="Sayfa 35" sheetId="38" r:id="rId36"/>
    <sheet name="Sayfa 36" sheetId="39" r:id="rId37"/>
    <sheet name="Sayfa 37" sheetId="40" r:id="rId38"/>
    <sheet name="Sayfa 38" sheetId="41" r:id="rId39"/>
    <sheet name="Sayfa 39" sheetId="42" r:id="rId40"/>
    <sheet name="Sayfa 40" sheetId="43" r:id="rId41"/>
    <sheet name="Sayfa 41" sheetId="44" r:id="rId42"/>
    <sheet name="Sayfa 42" sheetId="45" r:id="rId43"/>
    <sheet name="Sayfa 43" sheetId="46" r:id="rId44"/>
    <sheet name="Sayfa 44" sheetId="47" r:id="rId45"/>
    <sheet name="Sayfa 45" sheetId="48" r:id="rId46"/>
    <sheet name="Sayfa 46" sheetId="49" r:id="rId47"/>
    <sheet name="Sayfa 47" sheetId="50" r:id="rId48"/>
    <sheet name="Sayfa 48" sheetId="51" r:id="rId49"/>
    <sheet name="Sayfa 49" sheetId="52" r:id="rId50"/>
    <sheet name="Sayfa 50" sheetId="53" r:id="rId51"/>
    <sheet name="Sayfa 51" sheetId="54" r:id="rId52"/>
    <sheet name="Sayfa 52" sheetId="55" r:id="rId53"/>
    <sheet name="Sayfa 53" sheetId="56" r:id="rId54"/>
    <sheet name="Sayfa 54" sheetId="58" r:id="rId55"/>
    <sheet name="Sayfa 55" sheetId="57" r:id="rId56"/>
    <sheet name="Sayfa 56" sheetId="59" r:id="rId57"/>
    <sheet name="Sayfa 57" sheetId="60" r:id="rId58"/>
    <sheet name="Sayfa 58" sheetId="61" r:id="rId59"/>
    <sheet name="Sayfa 59" sheetId="62" r:id="rId60"/>
    <sheet name="Sayfa 60" sheetId="63" r:id="rId61"/>
    <sheet name="Sayfa 61" sheetId="64" r:id="rId62"/>
    <sheet name="Sayfa 62" sheetId="65" r:id="rId63"/>
    <sheet name="Sayfa 63" sheetId="66" r:id="rId64"/>
    <sheet name="Sayfa 64" sheetId="67" r:id="rId65"/>
    <sheet name="Sayfa 65" sheetId="68" r:id="rId66"/>
    <sheet name="Sayfa 66" sheetId="69" r:id="rId67"/>
    <sheet name="Sayfa 67" sheetId="70" r:id="rId68"/>
    <sheet name="Sayfa 68" sheetId="71" r:id="rId69"/>
    <sheet name="Sayfa 69" sheetId="72" r:id="rId70"/>
    <sheet name="Sayfa 70" sheetId="73" r:id="rId71"/>
    <sheet name="Sayfa 71" sheetId="74" r:id="rId72"/>
    <sheet name="Sayfa 72" sheetId="75" r:id="rId73"/>
    <sheet name="Sayfa 73" sheetId="76" r:id="rId74"/>
    <sheet name="Sayfa 74" sheetId="77" r:id="rId75"/>
    <sheet name="Sayfa 75" sheetId="78" r:id="rId76"/>
    <sheet name="Sayfa 76" sheetId="79" r:id="rId77"/>
    <sheet name="Sayfa 77" sheetId="80" r:id="rId78"/>
    <sheet name="Sayfa 78" sheetId="81" r:id="rId79"/>
    <sheet name="Sayfa 79" sheetId="82" r:id="rId80"/>
    <sheet name="Sayfa 80" sheetId="83" r:id="rId81"/>
    <sheet name="Sayfa 81" sheetId="84" r:id="rId82"/>
    <sheet name="Sayfa 82" sheetId="85" r:id="rId83"/>
    <sheet name="Sayfa 83" sheetId="86" r:id="rId84"/>
    <sheet name="Sayfa 84" sheetId="87" r:id="rId85"/>
    <sheet name="Sayfa 85" sheetId="88" r:id="rId86"/>
    <sheet name="Sayfa 86" sheetId="89" r:id="rId87"/>
    <sheet name="Sayfa 87" sheetId="90" r:id="rId88"/>
    <sheet name="Sayfa 88" sheetId="91" r:id="rId89"/>
    <sheet name="Sayfa 89" sheetId="92" r:id="rId90"/>
  </sheets>
  <externalReferences>
    <externalReference r:id="rId91"/>
  </externalReferenc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 i="89" l="1"/>
</calcChain>
</file>

<file path=xl/sharedStrings.xml><?xml version="1.0" encoding="utf-8"?>
<sst xmlns="http://schemas.openxmlformats.org/spreadsheetml/2006/main" count="4241" uniqueCount="1492">
  <si>
    <t>Yeterlilik</t>
  </si>
  <si>
    <t>Bilgi</t>
  </si>
  <si>
    <t>Sınıf İçi</t>
  </si>
  <si>
    <t>Beceri</t>
  </si>
  <si>
    <t>Ödev</t>
  </si>
  <si>
    <t>Sınıf Dışı</t>
  </si>
  <si>
    <t>Yetkinlik</t>
  </si>
  <si>
    <t xml:space="preserve">Buhari ve eserleri hakkında genel bilgi sahibi olur. </t>
  </si>
  <si>
    <t>Kazanım No</t>
  </si>
  <si>
    <t>..........................     DERSİ KAZANIMLARI</t>
  </si>
  <si>
    <t>Ders Kazanımı</t>
  </si>
  <si>
    <t>Değil</t>
  </si>
  <si>
    <t>Sınav sorusu</t>
  </si>
  <si>
    <t>x</t>
  </si>
  <si>
    <t>Bir hadis kaynağını bulur.</t>
  </si>
  <si>
    <t>Cevamiu'l-Kelim programının kullanımının öğrenilmesi ve bu program üzerinden bir hadisin Kütüb-ü Sitte'den kaynaklarının bulunması</t>
  </si>
  <si>
    <t>3 saat</t>
  </si>
  <si>
    <t>Üç hadisi açıklar ve yorumlar.</t>
  </si>
  <si>
    <t>Bir radyo veya tTV programında, bir izleyici kitlesi önünde bunu gerçekleştirir.</t>
  </si>
  <si>
    <t>Video kaydı</t>
  </si>
  <si>
    <t>Evet (Öğrencilerden gelen videolar arkadaşlarına dağıtılarak değerlendirmeleri istenebilir.)</t>
  </si>
  <si>
    <t>6 saat</t>
  </si>
  <si>
    <t>K1</t>
  </si>
  <si>
    <t>K2</t>
  </si>
  <si>
    <t>K3</t>
  </si>
  <si>
    <r>
      <t>Kazanım Yeri</t>
    </r>
    <r>
      <rPr>
        <sz val="11"/>
        <color rgb="FF000000"/>
        <rFont val="Calibri"/>
        <family val="2"/>
        <charset val="162"/>
      </rPr>
      <t xml:space="preserve"> (Sınıf içi / sınıf dışı şeklinde yüzde oranı burada belirtilecek)</t>
    </r>
  </si>
  <si>
    <r>
      <t xml:space="preserve">Ölçme ve Değerlendirme  Aracı </t>
    </r>
    <r>
      <rPr>
        <sz val="11"/>
        <color rgb="FF000000"/>
        <rFont val="Calibri"/>
        <family val="2"/>
        <charset val="162"/>
      </rPr>
      <t>(Soru, ödev, proje, sunum vb.)</t>
    </r>
  </si>
  <si>
    <t>Ölçme ve Değerlendirmenin Öğrenci Merkezli Olup Olmaması</t>
  </si>
  <si>
    <r>
      <t xml:space="preserve">Sınıf Dışı Kazanımlar İçin Açıklama Yapılacak </t>
    </r>
    <r>
      <rPr>
        <sz val="11"/>
        <color rgb="FF000000"/>
        <rFont val="Calibri"/>
        <family val="2"/>
        <charset val="162"/>
      </rPr>
      <t>(Öğrencinin bu kazanımı hangi araç ve yöntemlerle elde edeceğine dair açıklamalar. Sözgelimi kitap, ödev, sunum, proje, youtube linki, müze ziyareti, sivil toplum kuruluşu etkinlikleri, informal eğitim etkinlikleri, sempozyum, konferans, panel, kongre, TV programı izleme ve konuk olma, Radyo programı dinleme ve konuk olma vb.)</t>
    </r>
  </si>
  <si>
    <t>Sınıf Dışı Kazanımlar İçin Öğrenci İş Yükü</t>
  </si>
  <si>
    <t>Ders saati kapsamında</t>
  </si>
  <si>
    <t>Kur'an Okuma ve Tecvid 1   Dersi Kazanımları</t>
  </si>
  <si>
    <t>Kazanım Yeri</t>
  </si>
  <si>
    <t>Sınıf Dışı Kazanımlar İçin Açıklama</t>
  </si>
  <si>
    <t>Ölçme ve Değerlendirme Aracı</t>
  </si>
  <si>
    <t>Öğrenci Merkezli Olup Olmaması</t>
  </si>
  <si>
    <t>Öğrenci İş Yükü</t>
  </si>
  <si>
    <t>Kur’an öğrenmenin faziletini kavrar ve tanımlar.</t>
  </si>
  <si>
    <t>Sınıf İçi / Dışı</t>
  </si>
  <si>
    <t>Kur’an okumanın faziletine dair metin okumaları, öğretim elemanı anlatımı ve tekrar çalışmaları</t>
  </si>
  <si>
    <t>Ara Sınav / Final</t>
  </si>
  <si>
    <t>10 saat</t>
  </si>
  <si>
    <t>Tecvid ilminin tarif, gaye, ve tarihsel sürecini özetler; kavramlarına hakim olur.</t>
  </si>
  <si>
    <t>Tecvid literatürüne dayalı kavram çalışmaları, tekrar ve sınıf içi uygulamalar</t>
  </si>
  <si>
    <t>12 saat</t>
  </si>
  <si>
    <t>Harfleri, mahreç yerleri ve sıfatlarına uygun bir şekilde telaffuz edip, olabilecek yanlışları tespit edebilir.</t>
  </si>
  <si>
    <t>Talim usulü uygulamalar, bireysel tekrarlar ve sesli okuma çalışmaları</t>
  </si>
  <si>
    <t>Evet</t>
  </si>
  <si>
    <t>18 saat</t>
  </si>
  <si>
    <t>K4</t>
  </si>
  <si>
    <t>Kur’an-ı Kerim’in 1-2 ve 3. Cüzlerini (60 Sayfa) “tertîl usulü”ne uygun olarak yüzünden talim ile doğru bir şekilde okur.</t>
  </si>
  <si>
    <t>Yüzünden okuma çalışmaları, öğretim elemanı rehberliğinde bireysel ve grup talimleri</t>
  </si>
  <si>
    <t>20 saat</t>
  </si>
  <si>
    <t>K5</t>
  </si>
  <si>
    <t>Namaz duaları, Ezan-Kâmet Tesbîhâtı, Fâtiha Sûresi, Bakara Sûresinin 1-5, 255 (Ayetü'l-Kürsî), 285-286 (Âmene'r-rasûlü), Haşr Sûresi 22-23-24 (Hüvallahüllezî), ayetleri ve Fîl ile Nâs Sûresi arasındaki 10 kısa sûreyi ezberden talim ile doğru bir şekilde okuyabilir.</t>
  </si>
  <si>
    <t>Ezber, tekrar, dinleme ve bireysel uygulama çalışmaları</t>
  </si>
  <si>
    <t>Tefsir Tarihi ve Usulü 1  Dersi Kazanımları</t>
  </si>
  <si>
    <t>Tefsirin Temel Kavramları ve Yöntemlerini Anlar: Öğrenciler, Tefsir ilminin temel kavramlarını, metodolojisini ve kullanılan farklı yorumlama tekniklerini kavrayarak, Kur'an'ın farklı yorumlarını anlamada yetkinleşir.</t>
  </si>
  <si>
    <t>Tefsir Tarihinin Gelişimi ve Dönemlerini Bilir: Öğrenciler, Tefsir tarihinin evrimini, ilk dönemdeki sahabe tefsirinden günümüz modern tefsirlerine kadar olan önemli aşamaları ve bu süreçteki anahtar isimleri öğrenir.</t>
  </si>
  <si>
    <t>Farklı Tefsir Akımlarını ve Yorum Perspektiflerini Karşılaştırabilir: Öğrenciler, dilbilimsel, fıkhî, tasavvufî, felsefi ve tarihsel tefsir yaklaşımlarını inceleyerek, bu akımlar arasındaki farkları ve benzerlikleri analiz edebilir.</t>
  </si>
  <si>
    <t>Ödev / Final</t>
  </si>
  <si>
    <t>14 saat</t>
  </si>
  <si>
    <t>Önemli Tefsir Eserleri ve Müelliflerinin Katkılarını Tanır: Öğrenciler, İslam dünyasında tefsir alanında öne çıkan müfessirleri ve onların eserlerinin tarihsel, dini ve kültürel bağlamdaki önemini bilir.</t>
  </si>
  <si>
    <t>Çağdaş Tefsir Yöntemleri ve Uygulamalarını Değerlendirir: Öğrenciler, çağdaş tefsir anlayışlarını, modern tefsir yaklaşımlarını ve Kur'an'ı anlamada güncel yöntemleri analiz ederek, bu yaklaşımları klasik tefsir ile karşılaştırabilir.</t>
  </si>
  <si>
    <t>Güncel tefsir örnekleri üzerinden analiz ve karşılaştırmalı değerlendirme çalışmaları</t>
  </si>
  <si>
    <t>Hadis tarihi konusunda kapsamlı bir bilgi birikimi ve bakış açısına ulaşır.</t>
  </si>
  <si>
    <t>Hadis ilminin kronolojik olarak gelişim seyrini fark eder.</t>
  </si>
  <si>
    <t>Hadis alanında farklı edebi türler hakkında bilgi sahibi olur.</t>
  </si>
  <si>
    <t>Hadis tarihinin önde gelen simalarının biyografileriyle tanışır.</t>
  </si>
  <si>
    <t>Hadis Tarihi ve Usulü 1   Dersi Kazanımları</t>
  </si>
  <si>
    <t>İbadet Esasları  Dersi Kazanımları</t>
  </si>
  <si>
    <t>Din kavramı, İslam dini ve İslam dininin özellikleri hakkında genel bir bilgi sahibi olur.</t>
  </si>
  <si>
    <t>Temel kaynak okumaları, ders anlatımı ve sınıf içi tartışmalar</t>
  </si>
  <si>
    <t>İslam dininin ibadet esaslarını akademik düzeyde öğrenir.</t>
  </si>
  <si>
    <t>İbadet esaslarına ilişkin klasik ve çağdaş kaynakların incelenmesi</t>
  </si>
  <si>
    <t>İbadetler (namaz, oruç, hac, zekât, kurban vb.) hakkında derinlemesine bilgi sahibi olur.</t>
  </si>
  <si>
    <t>Vaka incelemeleri, örnek uygulamalar ve bireysel okuma çalışmaları</t>
  </si>
  <si>
    <t>İslam ibadet esasları ile ilgili terminolojiyi etkin olarak kullanır.</t>
  </si>
  <si>
    <t>Kavramsal analizler, terim çalışmaları ve yazılı/sözlü ifade etkinlikleri</t>
  </si>
  <si>
    <t>Mezheplerin ibadetler noktasındaki ayet, hadis ve yorum temelli ihtilaf sebeplerini kavrar.</t>
  </si>
  <si>
    <t>Mukayeseli mezhep okumaları ve grup tartışmaları</t>
  </si>
  <si>
    <t>Sunum / Final</t>
  </si>
  <si>
    <t>K6</t>
  </si>
  <si>
    <t>İbadetlerdeki rükün, şart, mani gibi etken hususları öğrenir.</t>
  </si>
  <si>
    <t>Şematik anlatımlar, örnek olay analizleri ve tekrar çalışmaları</t>
  </si>
  <si>
    <t xml:space="preserve">	Arapça Kelime Bilgisi 1  Dersi Kazanımları</t>
  </si>
  <si>
    <t>Öğrenci, Arapça fiilleri zaman bakımından ayırt edebilme becerisi kazanır.</t>
  </si>
  <si>
    <t>Ders anlatımı, örnek fiil incelemeleri ve bireysel tekrar çalışmaları</t>
  </si>
  <si>
    <t>Öğrenci, fiillerin çekimlenebilirlik özelliklerini ve camid-mutasarrıf fiil türlerini tanır ve ayırt eder.</t>
  </si>
  <si>
    <t>Morfolojik analiz çalışmaları ve uygulamalı fiil çözümlemeleri</t>
  </si>
  <si>
    <t>Sahih ve illetli fiil türlerini tanımlayarak bu fiillerin kurallarını öğrenir ve uygular.</t>
  </si>
  <si>
    <t>Uygulamalı alıştırmalar, tablo ve şema destekli fiil çalışmaları</t>
  </si>
  <si>
    <t>Geçişli ve geçişsiz fiillerin yapısını kavrar ve bu fiillerin dönüşüm kurallarını anlar.</t>
  </si>
  <si>
    <t>Dönüşüm örnekleri, metin içi fiil çözümlemeleri ve bireysel çalışmalar</t>
  </si>
  <si>
    <t>Öğrenci, zamirlerle fiil çekim kurallarını öğrenir ve bu kuralları geçmiş, şimdiki, gelecek zaman ile emir kipinde uygular.</t>
  </si>
  <si>
    <t>Yoğun uygulama egzersizleri, çekim tabloları ve tekrar çalışmaları</t>
  </si>
  <si>
    <t>Uygulama / Final</t>
  </si>
  <si>
    <t>15 saat</t>
  </si>
  <si>
    <t xml:space="preserve">	Arapça Cümle Bilgisi 1 Dersi Kazanımları</t>
  </si>
  <si>
    <t>Öğrenciler, Arapça cümle türleri ve yapıları hakkında temel bilgi edinir, böylece Arapça dilindeki farklı cümle türlerini tanıyabilirler.</t>
  </si>
  <si>
    <t>Ders anlatımı, cümle çözümlemeleri ve bireysel tekrar çalışmaları</t>
  </si>
  <si>
    <t>22 saat</t>
  </si>
  <si>
    <t>Kelime türleri ve isim-fiil ayırımı gibi temel dilbilgisel unsurlar üzerine bilgi sahibi olurlar, bu sayede dil bilgilerini daha kapsamlı bir şekilde geliştirirler.</t>
  </si>
  <si>
    <t>Uygulamalı kelime ve cümle analizleri, ödev çalışmaları</t>
  </si>
  <si>
    <t>24 saat</t>
  </si>
  <si>
    <t>Müzekker (eril) ve müennes (dişil) ayrımını ve bu özelliklerin cümle yapılarına etkisini kavrayarak, cümlelerde doğru kullanımı öğrenirler.</t>
  </si>
  <si>
    <t>Örnek cümle incelemeleri, yazılı ve sözlü alıştırmalar</t>
  </si>
  <si>
    <t>Arapçada belirli-belirsiz isimlerin işaretlerini ve kullanım kurallarını anlayarak, isimlerin tanımlılık derecelerini ayırt edebilir hale gelirler.</t>
  </si>
  <si>
    <t>Metin çözümlemeleri, bireysel okuma ve uygulama çalışmaları</t>
  </si>
  <si>
    <t>23 saat</t>
  </si>
  <si>
    <t>Çoğul ve tekil isimlerin irab (durum) alametlerini öğrenerek, kelimelerin cümledeki işlevini doğru bir şekilde analiz edebilirler.</t>
  </si>
  <si>
    <t>Yoğun irab uygulamaları, genel tekrar ve alıştırmalar</t>
  </si>
  <si>
    <t>Arapça Okuma-Anlama Becerisi 1  Dersi Kazanımları</t>
  </si>
  <si>
    <t>Öğrenciler selamlaşma, aile ve günlük aktiviteler gibi gündelik konularda etkili iletişim için temel kelime dağarcığı ve ifadeler edinir.</t>
  </si>
  <si>
    <t>Günlük yaşam temalı metin okuma çalışmaları, kelime listeleri ve bireysel tekrar etkinlikleri</t>
  </si>
  <si>
    <t>Seyahat, alışveriş, duygular ve fiziksel özellikler gibi önemli konuları tanımlama ve tartışma becerilerini geliştirir.</t>
  </si>
  <si>
    <t>Metin çözümleme, bağlamdan anlam çıkarma ve uygulamalı okuma etkinlikleri</t>
  </si>
  <si>
    <t>Şehirden köye kadar çeşitli çevreleri anlama ve tartışma yeteneklerini geliştirir, kültürel bilgi birikimlerini artırır.</t>
  </si>
  <si>
    <t>Kültürel içerikli metinler üzerinden okuma, yorumlama ve karşılaştırma çalışmaları</t>
  </si>
  <si>
    <t>Tercihlerini ifade etme, pazarlık yapma ve sosyal ve pratik durumlarda etkili bir şekilde iletişim kurma becerilerini kazanır.</t>
  </si>
  <si>
    <t>Diyalog temelli okuma parçaları, rol okuma ve uygulamalı metin çalışmaları</t>
  </si>
  <si>
    <t>Ders sonunda öğrenciler, günlük yaşam ve insan etkileşimleri ile ilgili temel konuları kapsayan Arapça metinleri okuyup anlama yeteneğine sahip olur.</t>
  </si>
  <si>
    <t>Yoğun ve geniş okuma, özetleme ve genel tekrar çalışmaları</t>
  </si>
  <si>
    <t>Öğrenci, Arap alfabesindeki harfleri tanır ve doğru bir şekilde yazmayı öğrenir.</t>
  </si>
  <si>
    <t>Harf tanıtımı, yazma alıştırmaları ve bireysel tekrar çalışmaları</t>
  </si>
  <si>
    <t>25 saat</t>
  </si>
  <si>
    <t>Kısa ve uzun harekeleri kullanarak kelimeleri doğru şekilde harekeler ve okur.</t>
  </si>
  <si>
    <t>Hareke uygulamaları, okuma-yazma egzersizleri ve bireysel çalışmalar</t>
  </si>
  <si>
    <t>Benzer mahreçli harflerin telaffuz farklarını öğrenir ve bu harfleri doğru şekilde ayırt eder.</t>
  </si>
  <si>
    <t>Telaffuz çalışmaları, dinleme-alıştırma etkinlikleri ve uygulamalı yazım çalışmaları</t>
  </si>
  <si>
    <t>Şemsi ve kameri harflerin kullanımını ve bu harflerle ilgili kuralları kavrar.</t>
  </si>
  <si>
    <t>Kural temelli anlatım, örnek kelime ve cümle çalışmaları, sınıf dışı tekrarlar</t>
  </si>
  <si>
    <t>Hemze kurallarını öğrenir ve hemzenin kelime başında, ortasında ve sonunda doğru yazılışını uygular.</t>
  </si>
  <si>
    <t>Hemze uygulamaları, kompozisyon ve yazılı metin çalışmaları</t>
  </si>
  <si>
    <t xml:space="preserve">	Arapça İmla-İnşa 1   Dersi Kazanımları</t>
  </si>
  <si>
    <t xml:space="preserve">	Türk Dili 1   Dersi Kazanımları</t>
  </si>
  <si>
    <t>Öğrenciler, Türk dilinin temel özelliklerini, tarihî gelişimini ve dilin kültürle, toplumla ve düşünceyle olan ilişkilerini öğrenirler.</t>
  </si>
  <si>
    <t>13 saat</t>
  </si>
  <si>
    <t>Öğrenciler, dünya dillerini ve Türkçenin bu diller arasındaki yerini tanımlar, Türk dilinin bugünkü durumu ve yayılma alanları hakkında bilgi sahibi olurlar.</t>
  </si>
  <si>
    <t>Öğrenciler, Türkçenin ses özelliklerini öğrenir ve metinlerdeki ses olaylarını analiz edebilirler.</t>
  </si>
  <si>
    <t>Öğrenciler, Türkçenin morfolojik özelliklerini öğrenir, metinler üzerinde morfolojik analizler yapabilirler.</t>
  </si>
  <si>
    <t>Öğrenciler, cümledeki anlam ilişkilerini analiz eder, cümlenin öğelerini ayırarak doğru bir şekilde noktalama işaretlerini kullanarak anlamlı ifadeler oluştururlar.</t>
  </si>
  <si>
    <t>Atatürk İlke ve İnkılapları Tarihi 1   Dersi Kazanımları</t>
  </si>
  <si>
    <t>Öğrenciler, Cumhuriyet'in kuruluşuyla birlikte gerçekleştirilen adli, sosyal, kültürel ve ekonomik hayatın çağdaşlaştırılması yönündeki reformların önemini açıklar.</t>
  </si>
  <si>
    <t>Öğrenciler, Mustafa Kemal Atatürk'le birlikte yeni bir dönemin başladığını ve kongrelerin bu sürecin hızlanmasındaki etkisini açıklar.</t>
  </si>
  <si>
    <t>Öğrenciler, I. Dünya Savaşı'nda Osmanlı İmparatorluğu'nun koşullarını ve konumunu açıklar.</t>
  </si>
  <si>
    <t>Öğrenciler Türkiye ve Avrupa devletleri arasındaki ilişkileri tarif eder.</t>
  </si>
  <si>
    <t>Öğrenciler, I. Dünya Savaşı'ndan önce Osmanlı İmparatorluğu ve Avrupa devletlerinin içinde bulundukları koşulları açıklar.</t>
  </si>
  <si>
    <t xml:space="preserve">	İngilizce 1   Dersi Kazanımları</t>
  </si>
  <si>
    <t>Öğrenciler, yeni bir dil öğrenme konusunda motive olurlar ve bu süreçte çeşitli tartışmalara katılma becerisi kazanırlar.</t>
  </si>
  <si>
    <t>Mezuniyet sonrasında İngilizceyi geliştirme yetenekleri ile kariyerlerinde uluslararası fırsatlara daha açık hale gelirler.</t>
  </si>
  <si>
    <t>Öğrenciler, günümüz dünyasında gerekli olan kişisel gelişim, bilgi ve becerileri edinerek daha etkili bireyler haline gelirler.</t>
  </si>
  <si>
    <t>İngilizce konuşulan ülkeler ve bu ülkelerin kültürel özellikleri hakkında bilgi sahibi olurlar.</t>
  </si>
  <si>
    <t>Kur'an Okuma ve Tecvid 2   Dersi Kazanımları</t>
  </si>
  <si>
    <t>Tecvid ilminin tarif, gaye, ve tarihsel sürecini özetler; kavramlarına hakim olur, Tecvîd hükümlerini bilinçli bir şekilde tahlil edebilir.</t>
  </si>
  <si>
    <t>Kur’an-ı Kerim’in 4-5-6 ve 7. Cüzlerini (80 Sayfa) “tertîl usulü”ne uygun olarak yüzünden talim ile doğru bir şekilde okur.</t>
  </si>
  <si>
    <t>28 saat</t>
  </si>
  <si>
    <t>Duhâ, İnşirâh, Tîn, Alak, Kadir, Beyyine, Zilzâl, Âdiyât, Kâria, Tekâsür, Asr ve Hümeze Sûreleri ile Bakara Sûresinin 1-5, 255 (Ayetü'l-Kürsî), 285-286 (Âmene'r-rasûlü), Haşr Sûresi 22-23-24 (Hüvallahüllezî), ayetlerini ezberden talim ile doğru bir şekilde okuyabilir.</t>
  </si>
  <si>
    <t>26 saat</t>
  </si>
  <si>
    <t>Yüzünden ve ezberden okuduğu ayetler vasıtasıyla meal dahil temel düzeyde bir Kur’an kültürüne sahip olur.</t>
  </si>
  <si>
    <t>16 saat</t>
  </si>
  <si>
    <t xml:space="preserve">	Tefsir Tarihi ve Usulü 2 Dersi Kazanımları</t>
  </si>
  <si>
    <t>Tefsir usulünün oluşumunu öğrenir.</t>
  </si>
  <si>
    <t>Ders anlatımı, temel metin okumaları ve kronolojik analizler yoluyla tefsir usulünün tarihsel gelişiminin kavratılması</t>
  </si>
  <si>
    <t>Kur’ân ilimlerinin Kur’ân’ı anlamada önemini kavrar.</t>
  </si>
  <si>
    <t>Kur’ân ilimlerine ilişkin kavramsal çerçeve, örnek metin incelemeleri ve sınıf içi tartışmalar</t>
  </si>
  <si>
    <t>Kur’ân tarihini ve Kur’ânın fonetik naklinin tarihini öğrenir.</t>
  </si>
  <si>
    <t>Kur’ân’ın nüzulü, metinleşmesi ve kıraat tarihi üzerine teorik anlatım ve metin çözümlemeleri</t>
  </si>
  <si>
    <t>Kur’ân’ı doğru anlama yönteminin basamaklarını kavrar.</t>
  </si>
  <si>
    <t>Metin analizi, ödevler ve örnek ayet incelemeleri yoluyla doğru anlama yöntemlerinin pekiştirilmesi</t>
  </si>
  <si>
    <t>Hadis Tarihi ve Usulü 2  Dersi Kazanımları</t>
  </si>
  <si>
    <t>Hadis usulünün temel kavramını tanır ve tanımlar.</t>
  </si>
  <si>
    <t>Hadis, sünnet, haber ve eser gibi temel kavramların ders anlatımı, örnek metin incelemeleri ve sınıf içi tartışmalar yoluyla kavratılması</t>
  </si>
  <si>
    <t>19 saat</t>
  </si>
  <si>
    <t>Hadislerin sıhhatini belirlemede ve anlaşılmasında farklı yaklaşımların farkına varır.</t>
  </si>
  <si>
    <t>Sahih, hasen, zayıf ve mevzu hadis örnekleri üzerinden yapılan karşılaştırmalı analizler ve vaka çalışmaları</t>
  </si>
  <si>
    <t>Hadis ilimleri hakkında bilgi sahibi olur.</t>
  </si>
  <si>
    <t>Hadis ilimlerine dair okuma ödevleri, araştırma çalışmaları ve kısa yazılı değerlendirmeler ile bilginin pekiştirilmesi</t>
  </si>
  <si>
    <t xml:space="preserve">	Arapça Kelime Bilgisi 2  Dersi Kazanımları</t>
  </si>
  <si>
    <t>Öğrenci kelime çeşitlerini ve biçimlerini tanır.</t>
  </si>
  <si>
    <t>Kelime türleri ve biçimlerinin ders anlatımı, tahta uygulamaları ve örnek çözümlemeler yoluyla öğretilmesi</t>
  </si>
  <si>
    <t>Öğrenci kelimelerle ilgili gerekli alıştırmaları yapar.</t>
  </si>
  <si>
    <t>Sarf kurallarına dayalı uygulamalı alıştırmalar, fiil ve isim çekim çalışmaları</t>
  </si>
  <si>
    <t>Ara Sınav / Ödev / Final</t>
  </si>
  <si>
    <t>Öğrenci, kelime biçimlerinin cümle içerisinde kazandığı anlamları kavrar.</t>
  </si>
  <si>
    <t>Cümle çözümlemeleri, metin içi anlamlandırma çalışmaları ve ev ödevleri</t>
  </si>
  <si>
    <t>Öğrenci, öğrendiği fiil kalıplarını şahıs eklerine göre çekimler.</t>
  </si>
  <si>
    <t>Fiil kalıplarına yönelik bireysel çekim çalışmaları ve tekrar alıştırmaları</t>
  </si>
  <si>
    <t xml:space="preserve">		Siyer-i Nebi  Dersi Kazanımları</t>
  </si>
  <si>
    <t>İslam öncesi Arap tarihinin yerini ve önemini kavrayabilme</t>
  </si>
  <si>
    <t>Hz. Peygamber’in peygamberliğinden önceki dönemde Mekke ve civarında oluşan çevreyi ve şartlarını fark edebilme</t>
  </si>
  <si>
    <t>Hicret öncesinde Hz. Peygamber’in Medine ile ilişkileri çerçevesinde ortaya çıkın yeni gelişmeleri analiz edebilme.</t>
  </si>
  <si>
    <t>Peygamber’in Mekke Müşrikleri, Yahudiler ve Münafıklarla mücadelesinde takip ettiği siyaset arasında benzerlikler kurabilme.</t>
  </si>
  <si>
    <t xml:space="preserve">		Arapça Cümle Bilgisi 2 Dersi Kazanımları</t>
  </si>
  <si>
    <t>Öğrenci cümle çeşitlerini ve biçimlerini tanır.</t>
  </si>
  <si>
    <t>Cümle türlerinin öğretim elemanı rehberliğinde örnekler, tahta uygulamaları ve alıştırmalarla kavratılması</t>
  </si>
  <si>
    <t>Öğrenci, öğrendiği gramer kurallarını metin okuyarak pekiştirir.</t>
  </si>
  <si>
    <t>Metin okuma çalışmaları, bireysel alıştırmalar ve ödevler yoluyla gramer bilgisinin uygulanması</t>
  </si>
  <si>
    <t>30 saat</t>
  </si>
  <si>
    <t>Öğrenci, metin okurken cümlenin ögelerini bulur.</t>
  </si>
  <si>
    <t>Metin çözümleme, cümle tahlili ve uygulamalı örnekler üzerinden öge analizinin yapılması</t>
  </si>
  <si>
    <t>Öğrenci, yabancı dilde öğrendiği gramer konularını kendi anadiliyle karşılaştırır.</t>
  </si>
  <si>
    <t>Karşılaştırmalı dil çalışmaları, bireysel analizler ve kısa sunumlar aracılığıyla dil farkındalığının geliştirilmesi</t>
  </si>
  <si>
    <t xml:space="preserve">		Arapça Okuma-Anlama Becerisi 2 Dersi Kazanımları</t>
  </si>
  <si>
    <t>Öğrenci doğru okumayı ve sözcüklerin anlamlarını öğrenir.</t>
  </si>
  <si>
    <t>Metinlerin öğretim elemanı rehberliğinde sesli okunması, telaffuz çalışmaları ve kelime anlamı açıklamaları</t>
  </si>
  <si>
    <t>Öğrenci kelimelerin eş ve zıt anlamlı formlarını öğrenir.</t>
  </si>
  <si>
    <t>Kelime gruplarıyla yapılan sınıf içi uygulamalar, eş ve zıt anlam eşleştirme çalışmaları</t>
  </si>
  <si>
    <t>Öğrenci isimlerin tekil ve çoğul formlarını öğrenir.</t>
  </si>
  <si>
    <t>Metin temelli bireysel alıştırmalar, kelime listeleri ve uygulama ödevleri</t>
  </si>
  <si>
    <t>Öğrenci, metin okuma becerisi kazanır.</t>
  </si>
  <si>
    <t>Seçilen metinlerin bireysel okunması, anlamlandırılması ve uygulamalı okuma çalışmaları</t>
  </si>
  <si>
    <t xml:space="preserve">			Arapça İmla-İnşa 2 Dersi Kazanımları</t>
  </si>
  <si>
    <t>Öğrenciler, kelime sonundaki hemzenin doğru yazımını öğrenerek dilbilgisi becerilerini geliştirirler.</t>
  </si>
  <si>
    <t>Hemzenin yazımına yönelik örnekler, uygulamalı yazım çalışmaları ve hata düzeltme etkinlikleri</t>
  </si>
  <si>
    <t>Elif-i maksûre ve elif-i memdûde gibi özel harflerin yazım kurallarını kavrayarak yazılı ifadelerini güçlendirirler.</t>
  </si>
  <si>
    <t>Özel harflerin kullanımına yönelik öğretim elemanı rehberliğinde alıştırmalar ve yazım uygulamaları</t>
  </si>
  <si>
    <t>Farklı isim türleri (maksûr, menkûs, memdûd) hakkında bilgi sahibi olarak, kelime dağarcıklarını zenginleştirirler.</t>
  </si>
  <si>
    <t>Metin temelli bireysel çalışmalar, kelime analizleri ve uygulamalı ödevler</t>
  </si>
  <si>
    <t>Yazım ve noktalama işaretlerinin kullanımı konusunda yetkinlik kazanarak etkili bir şekilde kompozisyon yazma becerisi geliştirirler.</t>
  </si>
  <si>
    <t>Noktalama ve yazım kurallarını içeren kompozisyon çalışmaları, metin düzenleme ve düzeltme etkinlikleri</t>
  </si>
  <si>
    <t>Kompozisyon yapısını anlayarak, düşüncelerini mantıklı ve akıcı bir şekilde ifade edebilme yeteneği kazanırlar.</t>
  </si>
  <si>
    <t>Planlı yazma, taslak oluşturma, geri bildirim alma ve metin geliştirme çalışmaları</t>
  </si>
  <si>
    <t xml:space="preserve">				Türk Dili 2 Dersi Kazanımları</t>
  </si>
  <si>
    <t>Sözlü ve yazılı anlatım kuralları ile noktalama işaretlerini öğrenebilecek; kendini ifade etme becerisi kazanabilecektir.</t>
  </si>
  <si>
    <t>8 saat</t>
  </si>
  <si>
    <t>Türkçeyi etkili ve doğru biçimde kullanabilecektir.</t>
  </si>
  <si>
    <t>Türkçenin tarihsel gelişimini etkileyen faktörleri açıklayabilecektir.</t>
  </si>
  <si>
    <t>Final</t>
  </si>
  <si>
    <t>Türkçenin tarihsel dönemlerine ait eserlerden örnekler verir.</t>
  </si>
  <si>
    <t>Okuduğu bir metnin ana düşüncesini kolayca kavrayabilecek ve metni yorumlayabilecektir.</t>
  </si>
  <si>
    <t>9 saat</t>
  </si>
  <si>
    <t>Bulunduğu her ortamda, kendini en iyi ve en doğru biçimde ifade edebilecek, ayrıca başkalarının düşüncelerini de saygıyla dinlemeyi ve öz değerlerine saygılı olmayı becerebilecektir.</t>
  </si>
  <si>
    <t xml:space="preserve">			Atatürk İlke ve İnkılapları Tarihi 2 Dersi Kazanımları</t>
  </si>
  <si>
    <t>Tarihsel bilginin, bir konu/sorun ve zaman kesiti, olay-olgular, aktörleri etrafında çözümlenmesi, bu tarihsel olay-olgunun yazım ve anlatı biçimleri, dolayısıyla çeşitli materyallerin; tarihsel kesitle-olay-olgu-aktörler üzerine kaynakların, literatürün (kitaplar, makaleler, sinema ve edebiyat ürünleri) bu bilginin çözümlenmesinde bakış açısını destekleme gücünü kazanır.</t>
  </si>
  <si>
    <t>Bir tarihsel sorunu ele alan ve irdeleyen makalenin nasıl okunması, yorumlanması gerektiğini öğrenir,</t>
  </si>
  <si>
    <t>Bir tarihsel sorunu bugünle ilişkilendirerek, güncel sorunlarla (varsayımsal) ilişkisini kurarak araştırır,</t>
  </si>
  <si>
    <t>Tarihsel bir problem üzerine sunum hazırlamayı öğrenir,</t>
  </si>
  <si>
    <t>Farklı bakış açılarını ve görüşleri eleştirel olarak değerlendirme yetisini kazanır, kendi bakış açısına ve ileri sürdüğü düşünceler ve görüşlerine yönelik ortaya çıkan sorulara, tarihsel dayanaklarla düşünerek analiz edip cevap verebilme deneyimini, bir problem üzerine düşüncesini rasyonel ve doğru ifade edebilme ve aktarabilme bilgi ve deneyimini kazanır, soyutlama yapabilmeyi öğrenir.</t>
  </si>
  <si>
    <t xml:space="preserve">			İngilizce 2 Dersi Kazanımları</t>
  </si>
  <si>
    <t>Yeni bir dil öğrenmek, tartışmalara katılmak, konuşmalar yapmak</t>
  </si>
  <si>
    <t>Mezun olduktan sonra İngilizceyi geliştirme becerisi kazanmak</t>
  </si>
  <si>
    <t>Günümüz dünyasına duyulan kişilik, bilgi, beceri ve bakış açısı, İngilizce konuşulan ülkeler ve insanlarla öğrencileri tanımak</t>
  </si>
  <si>
    <t>Uluslararası iletişimde etkin olmak için gerekli kişisel ve sosyal becerileri edinmek</t>
  </si>
  <si>
    <t xml:space="preserve">			Kur'an Okuma ve Tecvid 3 Dersi Kazanımları</t>
  </si>
  <si>
    <t>Uygulama / Ara Sınav / Final</t>
  </si>
  <si>
    <t>Kur’an-ı Kerim’in 8-9-10-ve 11. Cüzlerini (80 Sayfa) “tertîl usulü”ne uygun olarak yüzünden talim ile doğru bir şekilde okur.</t>
  </si>
  <si>
    <t>Yâsîn Sûresi'ni ezberden talim ile doğru bir şekilde okuyabilir.</t>
  </si>
  <si>
    <t xml:space="preserve">			Tefsir 1 Dersi Kazanımları</t>
  </si>
  <si>
    <t>Öğrenciler, İslam geleneğinde önemli yer tutan klasik tefsirleri ve bu tefsirlerin müfessirlerini tanıyacak ve bu eserlerin İslam düşüncesindeki yerini ve önemini kavrayacaklardır.</t>
  </si>
  <si>
    <t>Öğrenciler, tefsir metinlerini orijinal Arapça dilinden okuyarak anlamlandırma becerisi kazanacak ve bu sayede Kur'an ayetlerini daha derinlemesine anlayabileceklerdir.</t>
  </si>
  <si>
    <t>Öğrenciler, tefsir metinlerini analiz ederek eleştirel düşünme becerilerini geliştirecek ve İslam düşüncesine dair derinlemesine analiz yapabileceklerdir.</t>
  </si>
  <si>
    <t>Öğrenciler, tefsir metinlerinden çıkardıkları bilgileri günümüz problemlerine uygulayarak İslami çözümler geliştirme yeteneği kazanacaklardır.</t>
  </si>
  <si>
    <t>11 saat</t>
  </si>
  <si>
    <t>Öğrenciler, tefsir alanında akademik araştırma yapma ve bu araştırmaları bilimsel yazım kurallarına uygun şekilde sunma becerisi kazanacaklardır.</t>
  </si>
  <si>
    <t xml:space="preserve">		Hadis 1  Dersi Kazanımları</t>
  </si>
  <si>
    <t>Buhârî ve Muslim’in hadis edebiyatındaki yerini kavrar. el-Câmiu’s- Sâhîh’in uslub ve içeriğini öğrenir.</t>
  </si>
  <si>
    <t>Buhârî ve Müslim’in eserlerinin tarihsel bağlamı, hadis edebiyatındaki konumu ve eser karakteristiğine ilişkin anlatım ve metin incelemeleri</t>
  </si>
  <si>
    <t>Klasik eserlerden faydalanmanın usul ve yöntemlerini öğrenir.</t>
  </si>
  <si>
    <t>Klasik hadis eserlerinden seçilen metinler üzerinden okuma, analiz ve yöntem tahliline dayalı uygulamalar</t>
  </si>
  <si>
    <t>Hadis metinlerini bilir, hadisleri anlama ve yorumlama becerisi kazanır.</t>
  </si>
  <si>
    <t>Hadis metinlerinin bireysel okuma, ezberleme, anlamlandırma ve yorumlama çalışmalarına dayalı uygulamalar</t>
  </si>
  <si>
    <t>Ödev / Uygulama / Final</t>
  </si>
  <si>
    <t xml:space="preserve">			Mantık  Dersi Kazanımları</t>
  </si>
  <si>
    <t>Mantığın Temel Kavramlarını Tanıma: Öğrenciler, mantık alanındaki temel kavramları tanıyacak ve anlayacaklardır.</t>
  </si>
  <si>
    <t>Mantık Tarihini Anlama: Öğrenciler, mantık tarihinin gelişimini ve önemli figürlerini tanıyacaklardır.</t>
  </si>
  <si>
    <t>Akıl Yürütme Becerilerini Geliştirme: Öğrenciler, mantıksal akıl yürütme ve çıkarım yapma yeteneklerini geliştireceklerdir.</t>
  </si>
  <si>
    <t>İslam Mantığı ve Kavramları: Öğrenciler, İslam mantığına özgü kavramları anlayacak ve bu alandaki bilgilerini derinleştireceklerdir.</t>
  </si>
  <si>
    <t>Uygulamalı Mantık Becerileri: Öğrenciler, günlük yaşamda mantıksal düşünmeyi uygulayabilecek ve problem çözme becerilerini geliştireceklerdir.</t>
  </si>
  <si>
    <t>Günlük yaşamdan örnekler üzerinden bireysel analizler, ödevler ve uygulamalı problem çözme çalışmaları</t>
  </si>
  <si>
    <t xml:space="preserve">			Türk İslam Edebiyatı Dersi Kazanımları</t>
  </si>
  <si>
    <t>Öğrenciler, din ve edebiyat arasındaki karşılıklı etkileşimi ve bu ilişkinin edebi eserler üzerindeki etkisini kavrar.</t>
  </si>
  <si>
    <t>Öğrenciler, İslami dönemde Türk edebiyatının oluşum sürecini, ilk İslami eserlerin önemini ve edebi eserlerin Anadolu’daki gelişimini öğrenir.</t>
  </si>
  <si>
    <t>Öğrenciler, İslami döneme ait Türk edebiyatının kaynaklarını, özellikle Kur'an ve hadislerin şiirlerdeki etkisini tanır.</t>
  </si>
  <si>
    <t>Öğrenciler, dinî ve tasavvufî şiirlerdeki temel temaları, nazım şekillerini ve edebi türleri analiz edebilme becerisi kazanır.</t>
  </si>
  <si>
    <t xml:space="preserve">			İslam Tarihi 1  Dersi Kazanımları</t>
  </si>
  <si>
    <t>İslam Tarihi hakkında genel bilgilere sahip olur.</t>
  </si>
  <si>
    <t>İslâm Tarihi ile ilgili kavramları açıklar, ilişkilendirir, kullanır ve değerlendirir.</t>
  </si>
  <si>
    <t>Tarihsel Kaynakları Değerlendirme: Öğrenciler, İslam tarihi kaynaklarını ve genel tarih kitaplarını eleştirel bir bakış açısıyla değerlendirebilirler.</t>
  </si>
  <si>
    <t>Ödev / Sunum / Final</t>
  </si>
  <si>
    <t>Cahiliye Dönemi Bilgisi: Öğrenciler, Cahiliye Dönemi'nin kültürel ve sosyal özelliklerini tanıyacaklardır. Râşid Halifeler Dönemi: Öğrenciler, Râşid Halifeler Dönemi'ndeki önemli olayları anlayacak ve analiz edebileceklerdir.</t>
  </si>
  <si>
    <t>Hz. Ali Dönemi: Öğrenciler, Hz. Ali döneminin siyasi ve sosyal dinamiklerini inceleyeceklerdir. Emevilerin Gerilemesi: Öğrenciler, Emevilerin gerileme ve çöküş nedenlerini analiz edebileceklerdir.</t>
  </si>
  <si>
    <t xml:space="preserve">			Dini Musiki  Dersi Kazanımları</t>
  </si>
  <si>
    <t>Öğrenciler, Türk Din Mûsikîsi’nin farklı form ve türlerini tanıyarak müzik repertuarlarını genişletirler.</t>
  </si>
  <si>
    <t>İslam öncesi ve sonrası müziğin düşünce geleneğindeki yeri hakkında derinlemesine bilgi sahibi olurlar.</t>
  </si>
  <si>
    <t>Mûsikî tarihine dair temel bilgiler edinerek, müzik kültürünün evrimine dair farkındalık kazanırlar.</t>
  </si>
  <si>
    <t>Ödev / Ara Sınav / Final</t>
  </si>
  <si>
    <t>Öğrenciler, öğrendikleri form ve türleri icra ederek performans becerilerini geliştirirler.</t>
  </si>
  <si>
    <t>Bu ders, Türk din müziğinin estetik değerlerini anlamalarına ve kültürel mirası daha iyi kavramalarına yardımcı olur.</t>
  </si>
  <si>
    <t xml:space="preserve">			Fıkha Giriş  Dersi Kazanımları</t>
  </si>
  <si>
    <t>Fıkıh ilminin temel kavramlarını ve temel prensiplerini kavrar.</t>
  </si>
  <si>
    <t>Fıkıh ilmine dair temel kavram ve ilkelerin ders anlatımı ve soru-cevap yöntemiyle öğretilmesi</t>
  </si>
  <si>
    <t>Fıkıh ilminin genel yapısı hakkında bilgi sahibi olur.</t>
  </si>
  <si>
    <t>Fıkıh ilminin sistematiği ve kapsamının öğretim elemanı rehberliğinde ele alınması</t>
  </si>
  <si>
    <t>Fıkıh ilminin teşekkül ve gelişimi hakkında değerlendirmelerde bulunur.</t>
  </si>
  <si>
    <t>Fıkıh ilminin tarihsel gelişimine dair bireysel okuma, literatür incelemesi ve değerlendirme çalışmaları</t>
  </si>
  <si>
    <t>İslam hukukunun tarihsel gelişim süreçleri hakkında bilgi sahibi olur.</t>
  </si>
  <si>
    <t>İslam hukukunun dönemsel gelişiminin ders anlatımı ve tarihsel örnekler üzerinden aktarılması</t>
  </si>
  <si>
    <t>İslam hukukunu diğer hukuk sistemlerinden farklı kılan temel dinamikleri bilir.</t>
  </si>
  <si>
    <t>İslam hukukunun kaynakları, yöntemi ve özgün yapısının karşılaştırmalı anlatım yoluyla ele alınması</t>
  </si>
  <si>
    <t>Klasik ve modern dönem İslam hukuku literatürüne bilir.</t>
  </si>
  <si>
    <t>Klasik ve modern fıkıh literatüründen seçilen eserlerin bireysel okuma ve inceleme yoluyla tanıtılması</t>
  </si>
  <si>
    <t xml:space="preserve">			Arapça Cümle Bilgisi 3  Dersi Kazanımları</t>
  </si>
  <si>
    <t>Öğrenci, farklı cümle çeşitlerini tanıyarak Arapça dil bilgisi becerilerini geliştirir.</t>
  </si>
  <si>
    <t>Farklı cümle türlerinin ders anlatımı, örnek çözümü ve uygulama çalışmalarıyla öğretilmesi</t>
  </si>
  <si>
    <t>Cümle içindeki kelimelerin işlevlerini analiz ederek daha derin bir anlama ulaşır.</t>
  </si>
  <si>
    <t>Cümle çözümleme, irab çalışmaları ve sınıf içi uygulamalarla kelimelerin işlevlerinin analiz edilmesi</t>
  </si>
  <si>
    <t>Öğrenci, cümle yapılarını inceleyerek yazılı belgeleri etkili bir şekilde yorumlayabilir.</t>
  </si>
  <si>
    <t>Yazılı metin incelemeleri, ödevler ve bireysel analiz çalışmaları yoluyla metin yorumlama becerisinin geliştirilmesi</t>
  </si>
  <si>
    <t>Sınav sorularını yanıtlamak için gerekli özet çalışmaları yaparak bilgi pekiştirir.</t>
  </si>
  <si>
    <t>Konu tekrarları, bireysel özet çıkarma ve sınava hazırlık çalışmaları ile bilgilerin pekiştirilmesi</t>
  </si>
  <si>
    <t>17 saat</t>
  </si>
  <si>
    <t>Bu ders, öğrencinin yazılı ve sözlü ifade yeteneklerini güçlendirerek iletişim becerilerini artırır.</t>
  </si>
  <si>
    <t>Sınıf içi tartışmalar, sözlü analizler ve yazılı uygulamalarla ifade ve iletişim becerilerinin geliştirilmesi</t>
  </si>
  <si>
    <t xml:space="preserve">			Akaid Esasları  Dersi Kazanımları</t>
  </si>
  <si>
    <t>Öğrenciler, İslam inanç esasları hakkında bilgi sahibi olurlar.</t>
  </si>
  <si>
    <t>İslam inanç esaslarının ders anlatımı, kavramsal açıklamalar ve metin temelli öğretim yoluyla kazandırılması</t>
  </si>
  <si>
    <t>Öğrenciler, Allah, peygamberlik ve ahiret inançlarını anlarlar.</t>
  </si>
  <si>
    <t>Allah inancı, nübüvvet ve ahiret konularının sistematik biçimde ele alınması ve örnek metinlerle açıklanması</t>
  </si>
  <si>
    <t>Öğrenciler, kader ve insanın sorumluluğu ile ilgili temel kavramları kavrarlar.</t>
  </si>
  <si>
    <t>Kader, irade ve sorumluluk konularının klasik ve çağdaş yaklaşımlar çerçevesinde açıklanması</t>
  </si>
  <si>
    <t>Öğrenciler, ilgili metinleri analiz ederek, İslam inançlarının felsefi temellerini tartışabilirler.</t>
  </si>
  <si>
    <t>Klasik akaid metinleri ve çağdaş çalışmaların bireysel okuma, analiz ve tartışma yoluyla değerlendirilmesi</t>
  </si>
  <si>
    <t xml:space="preserve">			Arapça Okuma-Anlama Becerisi 3  Dersi Kazanımları</t>
  </si>
  <si>
    <t>Öğrenci günlük yaşantıyla ilgili metin ve diyaloglarda bilinmeyen kelimelerin anlamlarını öğrenir.</t>
  </si>
  <si>
    <t>Günlük yaşam temalı metinlerin okunması, kelime çalışmaları ve bağlamdan anlam çıkarma etkinlikleri</t>
  </si>
  <si>
    <t>Öğrenci dinleme yoluyla bir metni ve diyaloğu anlayarak konuya ilişkin soruları yanıtlar.</t>
  </si>
  <si>
    <t>Dinleme metinleri, diyalog çalışmaları ve soru-cevap uygulamalarıyla anlama becerisinin geliştirilmesi</t>
  </si>
  <si>
    <t>Öğrenci normal hızla ve düzgün bir telaffuzla konuşur.</t>
  </si>
  <si>
    <t>Sözlü okuma, tekrar çalışmaları ve sınıf içi konuşma uygulamalarıyla telaffuz becerisinin geliştirilmesi</t>
  </si>
  <si>
    <t>Öğrenci kelimeleri cümle içinde anlamlı ve doğru kullanır.</t>
  </si>
  <si>
    <t>Yazılı alıştırmalar, cümle kurma çalışmaları ve ödevler yoluyla kelime kullanımının pekiştirilmesi</t>
  </si>
  <si>
    <t>Öğrenci duygu ve düşüncelerini yazılı olarak ifade eder.</t>
  </si>
  <si>
    <t>Kompozisyon çalışmaları ve yazılı anlatım ödevleri aracılığıyla yazma becerisinin geliştirilmesi</t>
  </si>
  <si>
    <t xml:space="preserve">			Eğitime Giriş (Formasyon Dersi)  Dersi Kazanımları</t>
  </si>
  <si>
    <t>Eğitimle ilgili temel kavramları açıklar.</t>
  </si>
  <si>
    <t>Eğitimin felsefi, sosyal, hukuki, psikolojik, ekonomik, politik temellerini ve aralarındaki ilişkileri açıklar.</t>
  </si>
  <si>
    <t>Toplumsal değişme ve yenileşmeyi eğitim bilimlerinin bakış açısından açıklar.</t>
  </si>
  <si>
    <t>Öğretmenlik mesleğinin özelliklerini, ilkelerini ve sorunlarını açıklar.</t>
  </si>
  <si>
    <t xml:space="preserve">			Kur’an Okumada Makam Uygulamaları   Dersi Kazanımları</t>
  </si>
  <si>
    <t>Öğrenciler, nota terimleri ve değerlerini doğru bir şekilde tanıyabilecek ve kullanabilİr.</t>
  </si>
  <si>
    <t>Farklı makamların tanımını yapabilir ve bu makamların uygulamalarını gerçekleştirebilirler.</t>
  </si>
  <si>
    <t>Makamlar arası geçişleri ve dini müzik eserlerinin icrasını başarılı bir şekilde yapabilirler.</t>
  </si>
  <si>
    <t>Kur'an lafzının anlamlarına uygun olarak ses kullanımı ve makam icrası becerilerini geliştirebilirler.</t>
  </si>
  <si>
    <t>Teorik bilgileri pratiğe dökme ve grup çalışmaları ile işbirliği yapma yeteneği kazanır.</t>
  </si>
  <si>
    <t xml:space="preserve">			İslam’da Bilim Tarihi  Dersi Kazanımları</t>
  </si>
  <si>
    <t>Müslüman bilim adamları ve katkıları hakkında bilgi sahibi olur.</t>
  </si>
  <si>
    <t>Bilim felsefesi ve çağdaş teori ve tartışmalar hakkında çözüm önerileri sunar.</t>
  </si>
  <si>
    <t>Modern evren ve madde anlayışları hakkındaki genel felsefi yaklaşımları bilir.</t>
  </si>
  <si>
    <t>Öğrenciler, İslam düşüncesinin batıya etkisi ve Avrupa aydınlanma çağının başlamasında İslam medeniyetinin etkisi hakkında bilgi sahibi olur.</t>
  </si>
  <si>
    <t xml:space="preserve">			Tarih Araştırmalarında Usul  Dersi Kazanımları</t>
  </si>
  <si>
    <t>Temel Kaynak ve Kavram Bilgisi: Tarihsel kaynakları tanır ve tarih araştırmalarında kullanılacak yöntemleri anlar ve uygular.</t>
  </si>
  <si>
    <t>Analitik ve Eleştirel Düşünme: Tarihsel verileri analitik bir yaklaşımla değerlendirir ve eleştirel düşünme becerisini kullanır.</t>
  </si>
  <si>
    <t>Kaynak Tenkidi ve Yorumlama: Tarih biliminin kaynaklarını iç ve dış tenkit yöntemleriyle değerlendirir ve doğru yorumlar.</t>
  </si>
  <si>
    <t>İnterdisipliner Çalışma: Tarih biliminin diğer bilim dallarıyla olan ilişkisini kavrar ve disiplinlerarası çalışmalarda bulunur.</t>
  </si>
  <si>
    <t>Bilimsel Etik ve Değerler: Tarih araştırmalarında bilimsel ve etik değerlere uygun davranır ve toplumsal sorumluluk bilinciyle hareket eder.</t>
  </si>
  <si>
    <t xml:space="preserve">			Kuran’ın Ana Konuları  Dersi Kazanımları</t>
  </si>
  <si>
    <t>Uluhiyeti çeşitli boyutlarıyla kavrar.</t>
  </si>
  <si>
    <t>Kur’an’ın kainata bakışını belirler.</t>
  </si>
  <si>
    <t>Nübüvvetin fonksiyonu ve Hz Peygamber’in yerini tespit eder.</t>
  </si>
  <si>
    <t>Kur’an’ın insana bakışını farkeder.</t>
  </si>
  <si>
    <t>İslam toplumunda hukuk ve ahlakın önemini kavrar.</t>
  </si>
  <si>
    <t>Ahiret hayatını bütün boyutlarıyla öğrenir.</t>
  </si>
  <si>
    <t xml:space="preserve">			Eğitim Psikolojisi (Formasyon Dersi)  Dersi Kazanımları</t>
  </si>
  <si>
    <t>Eğitim-Psikoloji ilişkisi açıklar.</t>
  </si>
  <si>
    <t>Psikolojinin alt dallarını ve tarihçesini açıklar.</t>
  </si>
  <si>
    <t>Eğitim psikolojisi bilim alanının gereğini ve önemini açıklar.</t>
  </si>
  <si>
    <t>Fiziksel gelişim özelliklerini gelişim dönemleri açısından tartışabilecektir.</t>
  </si>
  <si>
    <t>Etkili öğrenmeyi açıklar.</t>
  </si>
  <si>
    <t>Bilişsel gelişim özelliklerini gelişim dönemleri açısından tartışabilecektir.</t>
  </si>
  <si>
    <t xml:space="preserve">			Kur'an Okuma ve Tecvid 4   Dersi Kazanımları</t>
  </si>
  <si>
    <t>Kur’an öğrenmenin dini ve ilmi değerine ilişkin okuma, anlatım ve değerlendirme çalışmaları</t>
  </si>
  <si>
    <t>Tecvid literatürüne dayalı okuma, kavramsal analiz ve uygulama temelli değerlendirmeler</t>
  </si>
  <si>
    <t>Talim usulüyle bireysel okuma çalışmaları, sesli uygulamalar ve düzeltme etkinlikleri</t>
  </si>
  <si>
    <t>Kur’an-ı Kerim’in 12-13-14 ve 15. Cüzlerini (80 Sayfa) “tertîl usulü”ne uygun olarak yüzünden talim ile doğru bir şekilde okur.</t>
  </si>
  <si>
    <t>Yüzünden okuma uygulamaları, bireysel talim, tekrar ve öğretim elemanı geri bildirimleri</t>
  </si>
  <si>
    <t>Mülk ve Nebe' Sûreleri'nin ezberden talim ile doğru bir şekilde okuyabilir.</t>
  </si>
  <si>
    <t>Ezber çalışmaları, bireysel tekrarlar ve talim esaslı uygulamalar</t>
  </si>
  <si>
    <t>Ayet-meal ilişkisine dayalı okuma, anlamlandırma ve kültürel farkındalık çalışmaları</t>
  </si>
  <si>
    <t>K7</t>
  </si>
  <si>
    <t>Vakıf ve ibtidâ konusunu teorik-Pratik düzeyde bilir ve uygular.</t>
  </si>
  <si>
    <t>Vakıf ve ibtidâ kurallarına yönelik teorik anlatım, uygulamalı okuma ve analiz çalışmaları</t>
  </si>
  <si>
    <t xml:space="preserve">			Tefsir 2   Dersi Kazanımları</t>
  </si>
  <si>
    <t xml:space="preserve">			Hadis 2  Dersi Kazanımları</t>
  </si>
  <si>
    <t>Müelliflerin hadis edebiyatındaki yerini kavrar.</t>
  </si>
  <si>
    <t>Sunenlerin uslub ve içeriğini öğrenir.</t>
  </si>
  <si>
    <t>Hadisleri anlama ve yorumlama becerisi kazanır.</t>
  </si>
  <si>
    <t>Hadis problemlerini kavrar.</t>
  </si>
  <si>
    <t>Hadis metinlerini öğrenir, anlamlarını kavrar.</t>
  </si>
  <si>
    <t xml:space="preserve">			İslam Ahlak Esasları ve Felsefesi  Dersi Kazanımları</t>
  </si>
  <si>
    <t>İslam kültürünün klasik felsefi literatürü içerisinde yer alan ahlak anlayışları hakkında bilgi sahibi olmak.</t>
  </si>
  <si>
    <t>Eğitimde değer ve ahlak konusunda yeni teorilere ve araştırmalara ulaşmak, din eğitiminde ahlakın önemini kavramak.</t>
  </si>
  <si>
    <t>İslam ahlakının ortaya çıkışını, gelişimini ve İslam ahlakçılarının çeşitli problemler karşısındaki çözüm önerilerini kavrar.</t>
  </si>
  <si>
    <t>Modern ahlak anlayışına alternatif olarak İslam ahlakının varlığını teorik ve pratik yönleriyle ortaya koyar.</t>
  </si>
  <si>
    <t>İslam ahlakının kurucu ilkelerini öğrenir ve bu ilkelerin İslam medeniyetindeki rolünün farkına varır.</t>
  </si>
  <si>
    <t xml:space="preserve">			İslam Tarihi 2  Dersi Kazanımları</t>
  </si>
  <si>
    <t>Emevî Devleti'nin Kuruluşunu Anlama: Öğrenciler, Emevî Devleti'nin kuruluşunu sağlayan siyasi ve askeri gelişmeleri anlayacaklardır.</t>
  </si>
  <si>
    <t>İdarî, Siyasî, Askerî, Adlî ve Malî Yapı: Öğrenciler, Emevî ve Abbâsî dönemlerindeki yönetim, siyaset, askeri yapı ve mali düzeni değerlendireceklerdir.</t>
  </si>
  <si>
    <t>Endülüs Tarihi: Öğrenciler, Endülüs Emevî Devleti'nin kuruluşunu ve dönemlerini öğreneceklerdir.</t>
  </si>
  <si>
    <t>Kültür ve Medeniyet: Öğrenciler, Endülüs Emevî Devleti'nde kültür ve medeniyetin gelişimini inceleyeceklerdir.</t>
  </si>
  <si>
    <t xml:space="preserve">			İslam Sanatları  Dersi Kazanımları</t>
  </si>
  <si>
    <t>Öğrenci sanat ve İslâm sanatı kavramlarını yorumlar.</t>
  </si>
  <si>
    <t>7 saat</t>
  </si>
  <si>
    <t>Sanat Kavramı ve Dalları Hakkında Bilgi Sahibi Olma: Öğrenciler, sanatın ne olduğunu, farklı dallarını ve sanatın etkileyen faktörleri anlayacaklardır.</t>
  </si>
  <si>
    <t>İslam’ın Sanata Bakış Açısını Anlama: Öğrenciler, İslam dininin sanata olan yaklaşımını ve bu yaklaşımın sanat üzerindeki etkilerini analiz edebilecektir.</t>
  </si>
  <si>
    <t>Emevi ve Abbasi Dönemi Eserlerini Tanıma: Öğrenciler, Emevi ve Abbasi dönemine ait mimari eserleri ve sanatsal özelliklerini tanıyacaklardır.</t>
  </si>
  <si>
    <t>Mısır ve Afrika’daki Müslüman Devletler ile Mimari Eserleri Anlama: Öğrenciler, Mısır, Kuzey ve Batı Afrika'da kurulan Müslüman devletlerin mimari eserlerini inceleyeceklerdir.</t>
  </si>
  <si>
    <t>Mimaride Süsleme ve Teknikleri Hakkında Bilgi Edinme: Öğrenciler, mimaride kullanılan süsleme tekniklerini (çini, kalem işi, ahşap ve taş işçiliği) öğreneceklerdir.</t>
  </si>
  <si>
    <t>Türk Kitap Sanatlarını Tanıma: Öğrenciler, Türk kitap sanatları, özellikle hat ve tezhip sanatlarının özelliklerini ve önemini anlayacaklardır.</t>
  </si>
  <si>
    <t xml:space="preserve">			Osmanlı Türkçesi 1  Dersi Kazanımları</t>
  </si>
  <si>
    <t>Dil Bilgisi Anlayışı: Öğrenciler, Osmanlı Türkçesinin gramer yapısını ve dil bilgisi kurallarını kavrayarak, metinlerde doğru cümle yapılarını tanıyabilirler.</t>
  </si>
  <si>
    <t>Metin Okuma Becerisi: Tarihî Osmanlı Türkçesi metinlerini okuyabilme ve anlama becerisi kazanarak, bu metinlerdeki anlamı çözümleyebilirler.</t>
  </si>
  <si>
    <t>Sözlük Kullanma Yeteneği: Osmanlı Türkçesi kelime dağarcığını geliştirebilir ve Arapça ve Farsça kökenli kelimelerin anlamlarını belirleyerek daha kapsamlı bir okuma yapabilirler.</t>
  </si>
  <si>
    <t>Edebî Analiz Yetenekleri: Çeşitli şair ve yazarların eserlerini değerlendirebilir; bu eserlerin edebî değerlerini ve tarihî bağlamlarını analiz edebilirler.</t>
  </si>
  <si>
    <t>Kültürel Farkındalık: Osmanlı edebiyatının tarihi ve kültürel bağlamını anlama yeteneği kazanarak, Osmanlı Türkçesinin sosyal ve kültürel önemini kavrayabilirler.</t>
  </si>
  <si>
    <t>Eleştirel Düşünme: Osmanlı Türkçesi üzerine yapılan tartışmalarda aktif rol alarak, eleştirel düşünme ve analiz becerilerini geliştirebilirler.</t>
  </si>
  <si>
    <t xml:space="preserve">			Tarih Felsefesi  Dersi Kazanımları</t>
  </si>
  <si>
    <t>Tarih felsefesinin temel sorunlarını açıklayabilecektir.</t>
  </si>
  <si>
    <t>Temel tarih felsefesi problemlerinin metin incelemeleri ve grup tartışmaları yoluyla pekiştirilmesi</t>
  </si>
  <si>
    <t>Tarih felsefesinin başlıca kavramlarını tanır.</t>
  </si>
  <si>
    <t>Kavram analizleri ve karşılaştırmalı okumalar ile kavramsal bilginin derinleştirilmesi</t>
  </si>
  <si>
    <t>Tarih felsefesinin felsefe tarihi içindeki değeri ve konumu hakkında kendi görüşünü ortaya koyar.</t>
  </si>
  <si>
    <t>Eleştirel okuma, bireysel değerlendirme ve yazılı çalışmalar yoluyla özgün düşünce geliştirilmesi</t>
  </si>
  <si>
    <t>Ödev / Sunum</t>
  </si>
  <si>
    <t>Tarih anlayışının tarihi süreçteki değişimini kavrar.</t>
  </si>
  <si>
    <t>Tarihsel dönemlere ait metinlerin karşılaştırmalı incelenmesi ile tarihsel bilinç kazanılması</t>
  </si>
  <si>
    <t>Tarih ve felsefenin bütünlüğünü algılar.</t>
  </si>
  <si>
    <t>Disiplinler arası okumalar ve tartışmalar aracılığıyla bütüncül bakış açısının geliştirilmesi</t>
  </si>
  <si>
    <t>Sunum / Ödev</t>
  </si>
  <si>
    <t>Tarih felsefesinin önemini kavrar.</t>
  </si>
  <si>
    <t>Tarih felsefesinin güncel düşünce ve tarih yazımı üzerindeki etkilerinin değerlendirilmesi</t>
  </si>
  <si>
    <t>Final Sınavı</t>
  </si>
  <si>
    <t xml:space="preserve">			Gönüllülük Çalışmaları  Dersi Kazanımları</t>
  </si>
  <si>
    <t>Gönüllülük ve Toplumsal Kavramlar Hakkında Bilgi Sahibi Olma: Öğrenciler, gönüllülük kavramını ve bunun toplum üzerindeki etkilerini anlarlar.</t>
  </si>
  <si>
    <t>Grup tartışmaları ve ders içi etkileşimler ile gönüllülük kavramının pekiştirilmesi</t>
  </si>
  <si>
    <t>Gönüllülük Uygulamaları ve Grup Çalışmaları Yapma Yeteneği: Öğrenciler, gönüllülük alanında grup çalışmaları düzenleyebilme ve etkin projeler geliştirme becerisi kazanır.</t>
  </si>
  <si>
    <t>Saha çalışmaları ve grup projeleri aracılığıyla uygulamalı beceri kazanımı</t>
  </si>
  <si>
    <t>Toplumsal Sorunların Analizi ve Çözüm Önerileri Geliştirme: Öğrenciler, toplumun güncel sorunlarını analiz edip bu sorunlara yönelik gönüllülük kapsamında çözümler geliştirebilir.</t>
  </si>
  <si>
    <t>Toplumsal problemleri inceleme, raporlama ve çözüm önerileri geliştirme uygulamaları</t>
  </si>
  <si>
    <t>Gönüllü Çalışmalar İçin Proje Geliştirme Yetkinliği: Öğrenciler, gönüllülükle ilgili projeler tasarlama, uygulama ve değerlendirme becerisi kazanır.</t>
  </si>
  <si>
    <t>Projelerin planlanması ve sahada uygulanmasıyla proje yönetim yetkinliğinin geliştirilmesi</t>
  </si>
  <si>
    <t>Proje / Sunum</t>
  </si>
  <si>
    <t>Gönüllülükte Etik, Ahlaki ve Dini Değerlerin Rolünü Anlama: Öğrenciler, gönüllülük çalışmalarında etik, ahlaki ve dini değerlerin önemini kavrar ve bu değerlere uygun davranma yeteneği geliştirir.</t>
  </si>
  <si>
    <t>Vaka analizleri ve tartışmalar aracılığıyla etik ve ahlaki farkındalığın pekiştirilmesi</t>
  </si>
  <si>
    <t xml:space="preserve">			İş Sağlığı ve Güvenliği 2   Dersi Kazanımları</t>
  </si>
  <si>
    <t>Öğrenciler iş güvenliği ve işçi sağlığı ile ilgili temel kavramları öğrenecek.</t>
  </si>
  <si>
    <t>Grup tartışmaları, vaka analizleri ve ders içi etkileşimlerle kavramsal bilgi pekiştirilir</t>
  </si>
  <si>
    <t>İş kazaları ve meslek hastalıklarının sebeplerini ve alınacak önlemleri bilmek</t>
  </si>
  <si>
    <t>Vaka çalışmaları, rapor hazırlama ve saha incelemeleri ile uygulamalı bilgi edinimi</t>
  </si>
  <si>
    <t>Öğrenciler risk, önleme ve güvenlik kültürünü benimseyecek</t>
  </si>
  <si>
    <t>Risk analizleri ve güvenlik planlama uygulamaları ile güvenlik kültürünün benimsenmesi</t>
  </si>
  <si>
    <t>Makine Sanayiinde yaşanan iş kazalarının sebeplerini ve alınacak tedbirleri öğrenmek</t>
  </si>
  <si>
    <t>İş kazaları istatistiklerinin ve örnek olayların incelenmesi ile önleyici tedbirlerin anlaşılması</t>
  </si>
  <si>
    <t>Öğrenciler mühendisin iş güvenliği bakımından sorumluluklarını anlayacak</t>
  </si>
  <si>
    <t>Vaka analizleri ve grup tartışmaları ile mühendis ve işveren vekili sorumluluklarının kavranması</t>
  </si>
  <si>
    <t xml:space="preserve">			Girişimcilik 2  Dersi Kazanımları</t>
  </si>
  <si>
    <t>Girişimcilik ile ilgili güncel konular hakkında bilgi sahibi olur.</t>
  </si>
  <si>
    <t>Vaka çalışmaları, grup tartışmaları ve ders içi etkileşimlerle güncel girişimcilik konularının kavranması</t>
  </si>
  <si>
    <t>Bir iş fikrinin ne zaman değerli ve yenilikçi olduğunu ayırt eder.</t>
  </si>
  <si>
    <t>Pazar araştırmaları, iş planı geliştirme ve proje tabanlı çalışmalar aracılığıyla iş fikirlerinin değerlendirilmesi</t>
  </si>
  <si>
    <t>Girişimcilik ile ilgili temel kavramlar hakkında detaylı bilgi sahibi olur.</t>
  </si>
  <si>
    <t>Vaka incelemeleri, grup çalışmaları ve okuma görevleriyle temel kavramların pekiştirilmesi</t>
  </si>
  <si>
    <t xml:space="preserve">			İtikadi İslam Mezhepleri  Dersi Kazanımları</t>
  </si>
  <si>
    <t>İslam Mezhepleri Hakkında Bilgi Edinme: Öğrenciler, İslam mezheplerinin tarihsel gelişimini ve ana kavramlarını öğrenir.</t>
  </si>
  <si>
    <t>Tarihsel ve Kültürel Etkileri Değerlendirme: İslam mezheplerinin tarihsel ve kültürel etkilerini değerlendirirler.</t>
  </si>
  <si>
    <t>Eleştirel Düşünme Becerilerini Geliştirme: Mezhepler arası farklılıkları eleştirisel bir bakış açısıyla incelerler.</t>
  </si>
  <si>
    <t>Mezhepsel Çeşitliliği Anlama: İslam içindeki mezhepsel çeşitliliği ve bu çeşitliliğin toplumsal etkilerini anlarlar.</t>
  </si>
  <si>
    <t>Çok Kültürlülük Bilinci Geliştirme: Farklı kültürlerin etkileşimleri ve bunların toplumsal yapılar üzerindeki etkilerini analiz ederek, çok kültürlülük bilincini geliştirirler.</t>
  </si>
  <si>
    <t>Yenilikçi Düşünme Becerileri Kazanma: Öğrenciler, yaratıcı düşünme tekniklerini kullanarak yeni ve yenilikçi fikirler üretme yeteneklerini geliştirir.</t>
  </si>
  <si>
    <t xml:space="preserve">			İslam Felsefesi 1  Dersi Kazanımları</t>
  </si>
  <si>
    <t>İslam Felsefesinin “İslam Felsefesi” tabirini tanımlamayı öğrenir.</t>
  </si>
  <si>
    <t>Grup tartışmaları ve metin analizi ile kavramın tanımı ve kapsamının kavranması</t>
  </si>
  <si>
    <t>“İslam Felsefesi” tabirinin içeriğini bilimsel bir tarzda bilir.</t>
  </si>
  <si>
    <t>Okuma ve bireysel araştırmalar ile bilimsel yaklaşımın geliştirilmesi</t>
  </si>
  <si>
    <t>İslam’da felsefî düşüncenin kaynaklarını bilir.</t>
  </si>
  <si>
    <t>Klasik ve modern metin analizi ile felsefi kaynakların anlaşılması</t>
  </si>
  <si>
    <t>Felsefi düşünce ekollerini ve temsilcilerini kategorize etmeyi öğrenir.</t>
  </si>
  <si>
    <t>Felsefi ekoller ve filozofların karşılaştırmalı analizi ile sınıflandırma becerisi geliştirme</t>
  </si>
  <si>
    <t>İslam felsefi düşüncesinde üretilen ontolojik, kozmolojik, ahlaki ve epistemolojik teorileri bilir.</t>
  </si>
  <si>
    <t>Analiz ve tartışmalar ile teorik bilgilerin öğrenilmesi</t>
  </si>
  <si>
    <t>Bu teorileri birbirinden ayırt eder.</t>
  </si>
  <si>
    <t>Vaka çalışmaları ve metin analizleri ile teoriler arası farkların kavranması</t>
  </si>
  <si>
    <t>Bu teorileri farklı açılardan sorgular.</t>
  </si>
  <si>
    <t>Tartışma ve eleştirel analiz çalışmaları ile sorgulama becerisinin geliştirilmesi</t>
  </si>
  <si>
    <t xml:space="preserve">				Kur'an Okuma ve Tecvid 7  Dersi Kazanımları</t>
  </si>
  <si>
    <t>Kur'an öğrenmenin faziletini kavrayarak tanımlar ve tecvid ilminin tarihsel sürecini özetler.</t>
  </si>
  <si>
    <t>Tecvid hükümlerini bilinçli bir şekilde tahlil eder, harflerin mahreç yerleri ve sıfatlarına uygun telaffuzunu yaparak olabilecek yanlışları tespit eder.</t>
  </si>
  <si>
    <t>Kur'an-ı Kerim'in 24-27. Cüzlerini doğru bir şekilde, tertil usulüne uygun olarak okur ve bazı sureleri ezberden doğru okuma becerisi kazanır.</t>
  </si>
  <si>
    <t>Temel düzeyde bir Kur'an kültürüne sahip olur, kıraat imamları, şâz kıraatler ve kıraatlerin tedvini hakkında bilgi edinir.</t>
  </si>
  <si>
    <t xml:space="preserve">			İslam Medeniyeti Tarihi 1 Dersi Kazanımları</t>
  </si>
  <si>
    <t>Medeniyet Tarihinin Temel Kavramlarını Anlama: Öğrenciler, medeniyet tarihinin temel kavramlarını ve önemini tanımlar ve anlamlandırır.</t>
  </si>
  <si>
    <t>Ders içi tartışmalar ve metin incelemeleri ile medeniyet kavramının öğrenilmesi</t>
  </si>
  <si>
    <t>İslâm Öncesi ve İslâm Dönemi Medeniyetlerini Karşılaştırma: Öğrenciler, İslâm öncesi ve İslâm dönemi medeniyetlerini karşılaştırarak farklılıklarını ve benzerliklerini analiz eder.</t>
  </si>
  <si>
    <t>Bireysel okuma ve araştırma çalışmaları ile karşılaştırmalı analiz yapma becerisinin geliştirilmesi</t>
  </si>
  <si>
    <t>Medeniyetin Teşekkülündeki Etkenleri Belirleme: Medeniyetin oluşumunu etkileyen sosyo-kültürel, politik ve ekonomik faktörleri tanır.</t>
  </si>
  <si>
    <t>Ders içi tartışmalar ve grup çalışmalar ile etkenlerin analizi</t>
  </si>
  <si>
    <t>İslâm Medeniyetinin Değerlerini Tanıma: İslâm medeniyetinin temel değerlerini (adalet, eğitim, bilim, ahlak) ve bunların tarihsel bağlamını kavrar.</t>
  </si>
  <si>
    <t>Bireysel metin incelemeleri ve tartışmalar ile değerler hakkında derinleşme</t>
  </si>
  <si>
    <t>Medeniyetler Arası Etkileşimleri Anlama: İslâm medeniyetinin Batı medeniyeti üzerindeki etkilerini ve bu etkileşimlerin tarihsel sürecini değerlendirir.</t>
  </si>
  <si>
    <t>Karşılaştırmalı okuma ve tarihsel analiz çalışmaları ile etkileşimleri kavrama</t>
  </si>
  <si>
    <t xml:space="preserve">			Özel Öğretim Yöntemleri (Formasyon Dersi)  Dersi Kazanımları</t>
  </si>
  <si>
    <t>Gelişim dönemlerine göre bireylerin dini-ahlaki sorunlarını ile din eğitiminin manevi güç kazandırmadaki rolünü fark eder.</t>
  </si>
  <si>
    <t>Ders içi tartışmalar, örnek olay incelemeleri ve grup çalışmaları ile bireysel gelişim ve farkındalık kazandırılır.</t>
  </si>
  <si>
    <t>Ara Sınav / Uygulama / Final</t>
  </si>
  <si>
    <t>Türk İslam toplumunun geçmiş tecrübelerinden hareketle maneviyat eğitiminin neliğini, gerekliliğini, temellendirilmesini ve unsurlarını kavrar.</t>
  </si>
  <si>
    <t>Bireysel okuma, araştırma ve örnek olay analizleri ile maneviyat eğitimini derinlemesine anlama</t>
  </si>
  <si>
    <t>Din öğretimi etkinliklerini uygun bir şekilde planlar.</t>
  </si>
  <si>
    <t>Ders içi uygulamalar ve proje tabanlı çalışmalar ile öğretim planlama becerisi kazandırılır.</t>
  </si>
  <si>
    <t>Uygulama / Sunum</t>
  </si>
  <si>
    <t>Din ve ahlak öğretiminde uygun öğretim strateji, yöntem ve tekniklerini kullanır.</t>
  </si>
  <si>
    <t>Mikro öğretim, tartışma ve proje tabanlı etkinlikler ile yöntem ve tekniklerin uygulamalı kullanımı sağlanır.</t>
  </si>
  <si>
    <t>Din ve ahlak öğretiminde konuya uygun yöntemleri belirleyerek uygular.</t>
  </si>
  <si>
    <t>Bireysel materyal hazırlama, sınıf dışı gözlem ve etkinlik planlaması ile öğrenilen yöntemlerin uygulanması</t>
  </si>
  <si>
    <t>Ödev / Sunum / Uygulama</t>
  </si>
  <si>
    <t xml:space="preserve">			Kur'an'a Çağdaş Yaklaşımlar   Dersi Kazanımları</t>
  </si>
  <si>
    <t>Çağdaş dönemde Kur’ân tefsiriyle ilgili yeni yaklaşımları, bu yaklaşımların temsilcilerini ve ortaya koydukları yazılı ürünleri ayrıntılı olarak tanır.</t>
  </si>
  <si>
    <t>Çağdaş yaklaşımları daha önce edinmiş olduğu İslam tefsir geleneğinin dayandığı usule dair bilgilerin yardımıyla analiz eder.</t>
  </si>
  <si>
    <t>Çağdaş Müslüman düşünürlerin Kur’ân tasavvurlarını açıklar.</t>
  </si>
  <si>
    <t>Çağdaş Kur’ân tasavvurlarını klasik tasavvurlarla karşılaştırır.</t>
  </si>
  <si>
    <t xml:space="preserve">			Fıkıhta İktisadi Meseleler   Dersi Kazanımları</t>
  </si>
  <si>
    <t>İslam iktisadı hakkında bilgi sahibi olabilir</t>
  </si>
  <si>
    <t>Kur'an ve sünnette yer alan temel iktisadi kavramlar hakkında bilgi sahibi olabilir.</t>
  </si>
  <si>
    <t>İslam iktisadının temel ilkeleri ve uygulamaları hakkında bilgi sahibi olur.</t>
  </si>
  <si>
    <t>İslam iktisadının modern ekonomik sistemlerle karşılaştırmasını yapabilir.</t>
  </si>
  <si>
    <t xml:space="preserve">			Mukayeseli Halk İnanışları   Dersi Kazanımları</t>
  </si>
  <si>
    <t>İslam Dini’nin temel kavramları, kaynakları, esasları, değerleri ve felsefesini tanımlar.</t>
  </si>
  <si>
    <t>Din olgusunun, insan ve toplum yapısının oluşmasına, değişmesine ve gelişmesine etkilerini açıklar.</t>
  </si>
  <si>
    <t>İslam Tarih ve Medeniyetinin oluşum ve gelişim süreçlerini açıklar.</t>
  </si>
  <si>
    <t>Müslüman toplumların sosyo-kültürel, dinî, siyasî ve iktisadî yapısını tanımlar.</t>
  </si>
  <si>
    <t>Temel dini metinleri okur, açıklar ve yorumlar.</t>
  </si>
  <si>
    <t>Bilimsel yöntem ve teknikleri kullanarak doğru dini bilgiye ulaşır, elde edilen bilgiyi değerlendirir ve kullanır.</t>
  </si>
  <si>
    <t>Günümüz ihtiyaçları çerçevesinde temel dinî problemleri tespit eder ve çözüm üretir.</t>
  </si>
  <si>
    <t>K8</t>
  </si>
  <si>
    <t>İslam tarihi, kültürü, sanat ve edebiyatı alanında bilgi ve beceri kazanır.</t>
  </si>
  <si>
    <t>K9</t>
  </si>
  <si>
    <t>Bilimsel ve felsefî alanda elde edilen birikimleri ilahiyat alanına taşır.</t>
  </si>
  <si>
    <t>K10</t>
  </si>
  <si>
    <t>İslami ilimler tarihinde ortaya konan bilimsel birikim ve tarihi tecrübeyi tasnif eder ve sorgular.</t>
  </si>
  <si>
    <t xml:space="preserve">			Günümüz Tasavvuf Akımları   Dersi Kazanımları</t>
  </si>
  <si>
    <t>Tasavvufun teorik ve pratik olarak neler ifade ettiğini anlar.</t>
  </si>
  <si>
    <t>Tasavvufu diğer ilimlerle mukayese etme imkânı bulur.</t>
  </si>
  <si>
    <t>Tasavvufun içeriğini kavrar.</t>
  </si>
  <si>
    <t>Günümüzdeki tarikatların uygulamalarıyla esas tarikatları analiz eder.</t>
  </si>
  <si>
    <t xml:space="preserve">			Basın Arapçası   Dersi Kazanımları</t>
  </si>
  <si>
    <t>Öğrenciler, basın Arapçasının temel kavramlarını ve terminolojisini kavrarlar.</t>
  </si>
  <si>
    <t>Öğrenciler, Arapça haber metinlerini analiz etme ve yorumlama becerisi kazanırlar.</t>
  </si>
  <si>
    <t>Öğrenciler, Arapça basın dilini kullanarak etkili iletişim kurma yeteneği geliştirirler.</t>
  </si>
  <si>
    <t>Öğrenciler, çeşitli medya formatlarında Arapça içerik oluşturma pratiği yaparlar.</t>
  </si>
  <si>
    <t>Öğrenciler, güncel olayları ve gelişmeleri Arapça kaynaklardan takip etme becerisi edinirler.</t>
  </si>
  <si>
    <t>Aktüel haber takibi, çevrimiçi medya ve gazete incelemeleri ile güncel olayların takip edilmesi</t>
  </si>
  <si>
    <t xml:space="preserve">			Çağdaş İslam Düşünürleri   Dersi Kazanımları</t>
  </si>
  <si>
    <t>Çağdaş İslâmî düşünce hakkında detaylı bilgi sahibi olabilme</t>
  </si>
  <si>
    <t>Çağdaş düşünürlerin İslâm düşüncesine katkılarını kavrayabilme</t>
  </si>
  <si>
    <t>Çağdaş İslâm düşüncesi literatüründen çıkarımlar yapabilme</t>
  </si>
  <si>
    <t>Çağdaş İslâm düşüncesinin dinamiklerini analiz edebilme</t>
  </si>
  <si>
    <t>Modern dönemde ortaya çıkan problemlerle klasik problemleri sentezleyebilme</t>
  </si>
  <si>
    <t>Farklı düşünceleri ortak kavramlar etrafında uzlaştırabilme</t>
  </si>
  <si>
    <t>Modern dönemde ortaya çıkan problemlere cevap verebilme</t>
  </si>
  <si>
    <t>Dinin temel metinlerini modern problemler ışığında yorumlayabilme</t>
  </si>
  <si>
    <t>Farklı düşüncelere karşı hoşgörülü yaklaşabilme</t>
  </si>
  <si>
    <t>Dinler arasında ortak noktaları kavrayabilme</t>
  </si>
  <si>
    <t xml:space="preserve">			Klasik Mantık Metinleri   Dersi Kazanımları</t>
  </si>
  <si>
    <t>Kutbiddin Razi'nin eserleri ve felsefi düşünceleri hakkında bilgi sahibi olma</t>
  </si>
  <si>
    <t>Mantık ve temel kavramlar üzerinde uzmanlaşma</t>
  </si>
  <si>
    <t>Eleştirel düşünme becerileri geliştirme</t>
  </si>
  <si>
    <t>Felsefi analiz ve değerlendirme yeteneği kazanma</t>
  </si>
  <si>
    <t>İslam felsefesi içindeki mantığın rolünü anlama</t>
  </si>
  <si>
    <t xml:space="preserve">			Sosyal Bilimlerde Eleştirel Düşünce ve Metodoloji   Dersi Kazanımları</t>
  </si>
  <si>
    <t>Öğrenci analitik ve eleştirel düşünme yeteneğini elde eder</t>
  </si>
  <si>
    <t>Öğrenci, mantıksal dizgeyi din, felsefe ve sosyal bilimlerde eleştirel düşünme ile birlikte etkili kullanmayı öğrenir</t>
  </si>
  <si>
    <t>Öğrenci ön kabullerinden uzaklaşarak doğru düşünmenin önemini kavrar</t>
  </si>
  <si>
    <t xml:space="preserve">		Dezavantajlı Gruplar ve Manevi Bakım  Dersi Kazanımları</t>
  </si>
  <si>
    <t>Manevi bakımının tanımını yapar</t>
  </si>
  <si>
    <t>Manevi bakım uzmanının taşıması gereken özellikleri bilir ve kendi hayatına uygulamak üzere farkındalık kazanır</t>
  </si>
  <si>
    <t>Manevi bakımın temel kavramlarını bilir</t>
  </si>
  <si>
    <t>Manevi bakım konusundaki uygulamaları öğrenir</t>
  </si>
  <si>
    <t>Manevi Bakımın araştırma yöntem ve teknikleri konusunda bilgi sahibi olur</t>
  </si>
  <si>
    <t xml:space="preserve">				Paleografi-Epigrafi   Dersi Kazanımları</t>
  </si>
  <si>
    <t>Öğrenciler, Osmanlı hat sanatının temelini oluşturan Aklam-ı Sitteyi (altı temel yazı stilini) detaylı bir şekilde anlayacak ve bu yazı stillerinin karakteristiklerini tanıyacaklardır</t>
  </si>
  <si>
    <t>Öğrenciler, Osmanlı döneminde kullanılan ve sayısal değerlerin harflerle ifade edildiği Ebced hesabının prensiplerini kavrayacak ve bu hesaplama yöntemini uygulayabilecektir</t>
  </si>
  <si>
    <t>Öğrenciler, Osmanlıca yazılmış kitabeleri rahatlıkla okuyabilecek ve bu kitabelerin tarihî ve kültürel önemini çözümleyebilecektir</t>
  </si>
  <si>
    <t>Öğrenciler, Osmanlı dönemine ait mezar taşlarını ve el yazması eserleri okuyabilme yeteneğine sahip olacak ve bu belgelerin içeriklerini analiz edebilecektir</t>
  </si>
  <si>
    <t>Öğrenciler, Osmanlı arşiv belgelerinin çeşitli türlerini tanıyacak ve her bir belgenin özel işlevlerini ve özelliklerini anlayacaktır</t>
  </si>
  <si>
    <t xml:space="preserve">			Hadiste Metin Tenkidi  Dersi Kazanımları</t>
  </si>
  <si>
    <t>Metin tenkidi yönteminin hadis tarihindeki yerini öğrenir</t>
  </si>
  <si>
    <t>Metin tenkidi yönteminin kriterlerini öğrenir</t>
  </si>
  <si>
    <t>Metin tenkidi yönteminin uygulama alanlarını ve örneklerini öğrenir</t>
  </si>
  <si>
    <t>Metin tenkidi sürecinde karşılaşılabilecek sorunları ve bu sorunların nasıl aşılacağını öğrenir</t>
  </si>
  <si>
    <t xml:space="preserve">				Maturidi Kelamcıları   Dersi Kazanımları</t>
  </si>
  <si>
    <t>Mâtürîdî bilginleri tanır</t>
  </si>
  <si>
    <t>Mâtürîdî fikirleri bilir</t>
  </si>
  <si>
    <t>Hanefi-Maturidi sistemin düşünsel problemlerini öğrenir</t>
  </si>
  <si>
    <t xml:space="preserve">		Öğretmenlik Uygulaması 1 (Formation Lesson)  Dersi Kazanımları</t>
  </si>
  <si>
    <t>Uygulama okullarındaki danışman öğretmenin her türlü eğitim ve öğretim faaliyetlerini gözlemeyebilir. Uygulama okullarındaki eğitim ve öğretim faaliyetlerini hazırlayabilir. Ders planı hazırlayabilir. Ders planı hazırlar ve sınıfta uygulayabilir.</t>
  </si>
  <si>
    <t>Öğrenci Gelişimi: Öğretmen adayları, öğrenci gelişiminde önemli faktörleri analiz edebilir ve bireysel farklılıkları göz önünde bulundurarak etkili öğretim stratejileri geliştirebilirler.</t>
  </si>
  <si>
    <t>Sınıf Yönetimi: Öğretmen adayları, sınıf yönetimi becerilerini geliştirebilir ve bu becerileri uygulamalı olarak sınıf ortamında deneyimleyebilirler.</t>
  </si>
  <si>
    <t>Ders Planlama: Öğretmen adayları, çeşitli öğretim yöntemlerini kullanarak etkili ders planları hazırlayabilirler.</t>
  </si>
  <si>
    <t>İletişim Becerileri: Öğretmen adayları, öğretim sürecinde etkili iletişim kurma yeteneklerini geliştirebilirler.</t>
  </si>
  <si>
    <t>Geri Bildirim Kullanımı: Öğretmen adayları, kendilerini değerlendirme ve geri bildirim alma süreçlerini etkili bir şekilde yönetebilirler.</t>
  </si>
  <si>
    <t>Geri bildirim alma ve öz değerlendirme ile öğretim becerilerini geliştirme</t>
  </si>
  <si>
    <t xml:space="preserve">			Osmanlı Türkçesi 2   Dersi Kazanımları</t>
  </si>
  <si>
    <t>Öğrenciler, Aklâm-ı Sitteyi kavrayarak, Osmanlı döneminde kullanılan altı ana hat çeşidini tanır ve her birinin yazı tekniklerini öğrenir.</t>
  </si>
  <si>
    <t>Osmanlı Türkçesine Arapça ve Farsça kökenli kelimelerin nasıl girdiğini tanır ve bu dillerin Osmanlı dilindeki etkisini anlar.</t>
  </si>
  <si>
    <t>Kitabeleri okuyarak, Osmanlı dönemine ait yazıtları ve taş kitabelerini doğru bir şekilde okuma becerisi kazanır.</t>
  </si>
  <si>
    <t>El yazısı ve matbu yazının farklarını öğrenir, her iki yazı türünü anlar ve uygulamalı olarak çalışır.</t>
  </si>
  <si>
    <t>Hat sanatının gelişimi hakkında bilgi edinir ve bu sanatla ilgili önemli hattatların eserlerine dair anlayış geliştirir.</t>
  </si>
  <si>
    <t xml:space="preserve">			Türk Düşünce Tarihi 1   Dersi Kazanımları</t>
  </si>
  <si>
    <t>İslam düşüncesinin gelişimini ve tarihini bilir.</t>
  </si>
  <si>
    <t>İslam felsefesinin kaynaklarını tanır.</t>
  </si>
  <si>
    <t>İslam düşünce okullarını ve yaklaşımları hakkında bilgi edinir.</t>
  </si>
  <si>
    <t>Türk düşünce tarihinin temel özellikleri hakkında bilgi edinir.</t>
  </si>
  <si>
    <t>Farabi ve İbn Sina gibi Türk filozoflarını tanır.</t>
  </si>
  <si>
    <t>İbn Haldun’un Türk düşünce tarihi üzerindeki etkileri hakkında bilgi edinir.</t>
  </si>
  <si>
    <t xml:space="preserve">			Sınıf Yönetimi (Formasyon Dersi)   Dersi Kazanımları</t>
  </si>
  <si>
    <t>Sınıf yönetimi ile ilgili temel kavramları kavrar.</t>
  </si>
  <si>
    <t>Sınıf ortamında etkili iletişim kurar.</t>
  </si>
  <si>
    <t>Farklı disiplin modellerini karşılaştırır.</t>
  </si>
  <si>
    <t>Olumlu ve güvenli bir öğrenme ortamının nasıl oluşturulacağını bilir.</t>
  </si>
  <si>
    <t>Öğretim faaliyetlerinin nasıl planlanacağı ve yönetileceği hakkında bilgi sahibi olur.</t>
  </si>
  <si>
    <t xml:space="preserve">			Din Hizmetlerinde Rehberlik ve İletişim   Dersi Kazanımları</t>
  </si>
  <si>
    <t>Psikolojik danışma ve rehberlik alanındaki temel kavram ve ilkeleri açıklar.</t>
  </si>
  <si>
    <t>Psikolojik danışma ve rehberlikte hizmet alanları arasındaki benzerlik ve farklılıkları ayır eder.</t>
  </si>
  <si>
    <t>Rehberlikte temel tutum ve anlayış geliştirir.</t>
  </si>
  <si>
    <t>Psikolojik danışma ve rehberlik hizmetlerini güncel gelişmeler ışığında değerlendirir.</t>
  </si>
  <si>
    <t>İlgili yönetmeliklere göre öğretmenlerin rehberlik hizmetlerindeki görev ve sorumluluklarını geliştirir.</t>
  </si>
  <si>
    <t xml:space="preserve">			Bitirme Ödevi   Dersi Kazanımları</t>
  </si>
  <si>
    <t>Tez Konusu Seçimi: Öğrenciler, ilgi ve yetkinliklerine uygun tez konularını seçme yeteneği kazanır ve uygun danışmanlarla etkili iş birliği yaparlar.</t>
  </si>
  <si>
    <t>Teorik ve Kavramsal Çerçeve: Öğrenciler, teorik ve kavramsal bilgilerin oluşturulması, araştırma sorusunun netleştirilmesi ve kuramsal çerçevenin belirlenmesi konularında bilgi ve beceri edinirler.</t>
  </si>
  <si>
    <t>Teori ve Literatür İncelemesi: Öğrenciler, tez konularına yönelik ilgili teoriler ve literatürü etkili bir şekilde inceleme ve analiz etme becerisi geliştirirler.</t>
  </si>
  <si>
    <t>Uygulamalı Bilgi Edinimi: Öğrenciler, kavramsallaştırma ve işlemselleştirme çalışmaları ile örnek olay incelemeleri yaparak uygulamalı bilgi edinimini desteklerler.</t>
  </si>
  <si>
    <t>Geri Bildirim ve Revizyon: Öğrenciler, geri bildirimlere uygun olarak tezlerini düzeltme ve eleştirel geri bildirimlere uygun revizyon yapma becerilerini geliştirirler.</t>
  </si>
  <si>
    <t xml:space="preserve">				İslam Felsefesi 2   Dersi Kazanımları</t>
  </si>
  <si>
    <t>İslam felsefesinin önde gelen düşünürlerinin (Al-Kindi, Al-Farabi, İbn Sina, Gazali, İbn Rüşd, Suhreverdi) temel görüşlerini ve katkılarını öğrenir.</t>
  </si>
  <si>
    <t>Sınıf İçi ve Sınıf Dışı</t>
  </si>
  <si>
    <t>Metafizik, kozmoloji, din-felsefe ilişkisi, siyaset ve mistisizm gibi konular üzerine geliştirilen felsefi yaklaşımları analiz edebilir.</t>
  </si>
  <si>
    <t>İslam felsefesi düşünürlerinin din ve siyaset, din ve bilim, din ve mistisizm gibi alanlarda bıraktıkları etkileri eleştirel bir bakış açısıyla değerlendirme becerisi kazanır.</t>
  </si>
  <si>
    <t xml:space="preserve">				Kur'an Okuma ve Tecvid 8  Dersi Kazanımları</t>
  </si>
  <si>
    <t>1. Kur’an öğrenmenin faziletini kavrar ve tanımlar</t>
  </si>
  <si>
    <t>Tecvid ilminin tarif, gaye, ve tarihsel sürecini özetler; kavramlarına hakim olur, Tecvîd hükümlerini bilinçli bir şekilde tahlil edebilir</t>
  </si>
  <si>
    <t>Harfleri, mahreç yerleri ve sıfatlarına uygun bir şekilde telaffuz edip, olabilecek yanlışları tespit edebilir</t>
  </si>
  <si>
    <t>Kur’an-ı Kerim’in 28-29 ve 30. Cüzlerini (60 Sayfa) “tertîl usulü”ne uygun olarak yüzünden talim ile doğru bir şekilde okur</t>
  </si>
  <si>
    <t>İnfitâr ve Tekvîr sûrelerini ezberden talim ile doğru bir şekilde okuyabilir</t>
  </si>
  <si>
    <t>Yüzünden ve ezberden okuduğu ayetler vasıtasıyla meal dahil temel düzeyde bir Kur’an kültürüne sahip olur</t>
  </si>
  <si>
    <t>Mesleki Uygulamalarda Kur'an-ı Kerîm ve önemine dair farkındalık ile Kur'an okumada makamların kullanılması hakkında bilgi sahibi olur</t>
  </si>
  <si>
    <t xml:space="preserve">				Öğretmenlik Uygulaması 2 (Formasyon Dersi)  Dersi Kazanımları</t>
  </si>
  <si>
    <t>Bir ders planı hazırlar ve sınıfta uygular</t>
  </si>
  <si>
    <t>Sınıf yönetimi becerilerini gerçek sınıflarda uygulayabilir</t>
  </si>
  <si>
    <t>Öğrenme-öğretme yöntem ve tekniklerini uygular</t>
  </si>
  <si>
    <t>32 saat</t>
  </si>
  <si>
    <t>Öğretim sürecini değerlendirir</t>
  </si>
  <si>
    <t>34 saat</t>
  </si>
  <si>
    <t xml:space="preserve">					Günümüz Tefsir Problemleri  Dersi Kazanımları</t>
  </si>
  <si>
    <t>Tefsir öğretimi ve öğrenimi faaliyetlerinin sorunlarını bilir</t>
  </si>
  <si>
    <t>Tefsir tarihi tasavvurunun sorunlarını çözebilir</t>
  </si>
  <si>
    <t>Usul tartışmaları içinde tefsır usulü’nü belirler</t>
  </si>
  <si>
    <t>Kur’an’ı anlamada bağlamın önemini kavrar</t>
  </si>
  <si>
    <t>Tefsir ilmi ile bağlantılı güncel problemleri çözer</t>
  </si>
  <si>
    <t xml:space="preserve">					Günümüz Hadis Problemleri  Dersi Kazanımları</t>
  </si>
  <si>
    <t>Öğrenciler, hadis ve sünnetle ilgili ihtilaflı meseleleri öğrenir ve bu konularda derinlemesine bilgi sahibi olurlar</t>
  </si>
  <si>
    <t>Öğrenciler, hadis ve sünnetle ilgili ihtilafların sebeplerini dinî, sosyal ve kültürel faktörlerle ilişkilendirerek anlamlandırırlar</t>
  </si>
  <si>
    <t>Hadis ve sünnetle ilgili ihtilaflı meselelerin çözümüne yönelik farklı bakış açılarını inceleyerek, bu meselelerin çözümüne dair kendi perspektiflerini geliştirirler</t>
  </si>
  <si>
    <t>Öğrenciler, hadislerin farklı yorumlarını ve bu yorumların uygulama alanındaki etkilerini tartışarak eleştirel düşünme becerilerini geliştirirler</t>
  </si>
  <si>
    <t>Ders, öğrencilere hadis ve sünnetle ilgili modern dönemdeki tartışmalara katkıda bulunabilecek bilgi ve analiz yeteneği kazandırır</t>
  </si>
  <si>
    <t xml:space="preserve">					Günümüz Kelam Problemleri Dersi Kazanımları</t>
  </si>
  <si>
    <t>Güncel kelâm sorunları hakkında bilgi sahibi olur.</t>
  </si>
  <si>
    <t>İnançla ilgili güncel şüphe ve sorulara çözüm önerileri sunar.</t>
  </si>
  <si>
    <t>Akaidle ilgili sosyal ve siyasi meseleler hakkında değerlendirme sahibi olur.</t>
  </si>
  <si>
    <t>Felsefi İnanç Sistemlerini Analiz Etmek: Deizm, ateizm, agnostizm ve nihilizm gibi modern inanç problemleri hakkında derinlemesine bilgi sahibi olabilecek ve bu inançların felsefi temellerini değerlendirebileceklerdir.</t>
  </si>
  <si>
    <t xml:space="preserve">					Alevilik-Bektaşilik  Dersi Kazanımları</t>
  </si>
  <si>
    <t>Alevilik-Bektaşiliğin kökenlerini, kaynaklarını, tarihsel süreçlerini, günümüzdeki durumları, inanç ve ibadetlerini tespit etmeyi öğrenir</t>
  </si>
  <si>
    <t>Alevilik-Bektaşilik ifadelerinin imlediği kavramsal dünya hakkında fikir sahibi olur</t>
  </si>
  <si>
    <t>Alevilik-Bektaşiliğin kökenlerini, günümüzdeki durumları, inanç ve ibadetlerini tespit etmeyi öğrenir</t>
  </si>
  <si>
    <t>Alevi-Bektaşi erkanları ve bunların sembolik anlamları hakkında bilgi sahibi olur</t>
  </si>
  <si>
    <t xml:space="preserve">				Pratik Arapça  Dersi Kazanımları</t>
  </si>
  <si>
    <t>Selamlaşma ve Tanışma: Öğrenciler, selamlaşma ve tanışma ifadelerini kullanarak günlük konuşmalarda etkin bir şekilde iletişim kurabilir</t>
  </si>
  <si>
    <t>Duyguların İfadesi: Öğrenciler, üzüntü, sevinç ve keder gibi duygusal durumları ifade eden kalıpları kullanarak duygularını dile getirebilir</t>
  </si>
  <si>
    <t>İfade Kalıpları: Öğrenciler, kesinlik, ihtimal, onay, ret ve emir gibi ifadeleri doğru ve yerinde kullanabilir</t>
  </si>
  <si>
    <t>Kültürel ve Sosyal İfadeler: Öğrenciler, Ramazan ve Kurban Bayramı gibi özel günlerde kullanılan ifadeleri öğrenir ve bu bağlamda dil kullanımlarını geliştirir</t>
  </si>
  <si>
    <t>İletişim Stratejileri: Öğrenciler, farklı cinsiyet ve yaş gruplarına hitap etme, mektup yazma ve başarıları kutlama gibi çeşitli iletişim stratejilerini kullanabilir</t>
  </si>
  <si>
    <t xml:space="preserve">			Günümüz Felsefi Akımları  Dersi Kazanımları</t>
  </si>
  <si>
    <t>Felsefi Düşünceyi Anlamak: Öğrenciler, felsefe tarihinin temel dönemlerini, ana akımlarını ve bu akımların gelişim süreçlerini anlayarak felsefi düşüncenin tarihsel evrimini kavrar</t>
  </si>
  <si>
    <t>Ders anlatımı ve okuma çalışmaları ile felsefi kavram ve akımların anlaşılması</t>
  </si>
  <si>
    <t>Felsefi Problemleri Tanımlama: Ontoloji, epistemoloji, ahlak, siyaset ve dil felsefesi gibi ana konular üzerinde düşünerek, bu felsefi problemleri tanımlayabilir ve analiz edebilirler</t>
  </si>
  <si>
    <t>Metin analizi ve tartışmalar ile felsefi problemleri tanımlama ve yorumlama</t>
  </si>
  <si>
    <t>Felsefi Akımları Karşılaştırma: Rönesans, pozitivizm, pragmatizm, analitik felsefe, fenomenoloji ve varoluşçuluk gibi çeşitli felsefi akımlar arasında karşılaştırmalar yaparak bu akımların ortak ve farklı yönlerini belirleyebilirler</t>
  </si>
  <si>
    <t>Grup çalışmaları ve sunumlar ile farklı felsefi akımların kıyaslanması</t>
  </si>
  <si>
    <t>Eleştirel Düşünme Becerileri Geliştirme: Farklı filozofların görüşlerini değerlendirerek ve eleştirerek, öğrenciler eleştirel düşünme becerilerini geliştirebilirler</t>
  </si>
  <si>
    <t>Tartışma ve müzakere ile eleştirel düşünme yetkinliğinin geliştirilmesi</t>
  </si>
  <si>
    <t>Felsefi Düşüncenin Güncel İlişkilerini Kurma: Tarih boyunca gelişen felsefi düşüncelerin modern çağdaki yansımalarını ve toplumsal sorunlarla ilişkisini analiz ederek, güncel felsefi meseleler üzerine düşünme yeteneği kazanırlar</t>
  </si>
  <si>
    <t>Güncel metinler ve araştırmalar ile modern felsefi bağlamların analiz edilmesi</t>
  </si>
  <si>
    <t xml:space="preserve">			Çağdaş Eğitim Akımları  Dersi Kazanımları</t>
  </si>
  <si>
    <t>Öğrenciler ilk dönemden günümüze kadar ortaya çıkan eğitim hareketlerini açıklar</t>
  </si>
  <si>
    <t>Avrupa'da ortaya çıkan eğitim akımlarını ve bu akımların öncü eğitimcilerini ve görüşlerini tanır</t>
  </si>
  <si>
    <t>Çağdaş eğitim akımlarının ortaya çıkışında etkili olan problemler hakkında bilgi sahip olur</t>
  </si>
  <si>
    <t>Çağdaş eğitim akımlarının günümüz eğitimine yansıyan yönlerini yorumlar</t>
  </si>
  <si>
    <t>Çağdaş eğitim akımlarının din ve din eğitimi görüşlerini yorumlar</t>
  </si>
  <si>
    <t xml:space="preserve">			Çağdaş İslam Akımları  Dersi Kazanımları</t>
  </si>
  <si>
    <t>Çağdaş İslam akımlarını tanımlar</t>
  </si>
  <si>
    <t>Bu akımların amacını açıklar</t>
  </si>
  <si>
    <t>İslam dünyasında ortaya çıkan dini akımların doğuşuna etki eden sebepleri açıklar</t>
  </si>
  <si>
    <t>Dini akımları meydana getiren unsurları açıklar</t>
  </si>
  <si>
    <t>Dini akımlar arasındaki farkları ayırt eder</t>
  </si>
  <si>
    <t>Din ile dini akım arasındaki farkı ayırt eder</t>
  </si>
  <si>
    <t>Dini akımların temel görüşlerini bir araya getirip genellemelere ulaşır</t>
  </si>
  <si>
    <t>Literatür analizi, sunum ve tartışmalar aracılığıyla genellemeler çıkarma</t>
  </si>
  <si>
    <t xml:space="preserve">			Görsel ve İşitsel Sanatlarda Din  Dersi Kazanımları</t>
  </si>
  <si>
    <t>Sanat ve Estetik Bilgisi: Öğrenciler, sanat ve estetik kavramlarını tanır ve bu kavramların tarihsel ve kültürel bağlamlarını anlar</t>
  </si>
  <si>
    <t>Sanat Türleri ve Özellikleri: Farklı sanat türlerini (görsel, işitsel vb.) ve bu türlerin özelliklerini tanımlar, karşılaştırır ve değerlendirir</t>
  </si>
  <si>
    <t>Din ve Sanat İlişkisi: Din ile sanat arasındaki etkileşimi analiz eder ve İslam’ın sanat üzerindeki etkilerini keşfeder</t>
  </si>
  <si>
    <t>Sanat Eserlerini Değerlendirme: Öğrenciler, sanatsal eserleri estetik açıdan değerlendirir, analiz eder ve eleştirir</t>
  </si>
  <si>
    <t>Eleştirel Düşünme: Sanat hakkında eleştirel bir bakış açısı geliştirir ve sanatsal konularda kendi görüşlerini ifade eder</t>
  </si>
  <si>
    <t xml:space="preserve">			Hitabet ve Mesleki Uygulama  Dersi Kazanımları</t>
  </si>
  <si>
    <t>Yaygın din eğitiminin temel kavramlarını ve tarihsel gelişimini tanımlayabilir</t>
  </si>
  <si>
    <t>Cami merkezli din eğitimi ve dini hitabetin temel ilkelerini kavrayabilir</t>
  </si>
  <si>
    <t>Vaaz, hutbe ve mabed dışı hitabet türlerini analiz edebilir ve bunları etkili bir şekilde uygulayabilir</t>
  </si>
  <si>
    <t>Kuran kursları ve yaz Kuran kurslarında kullanılan eğitim yöntemlerini açıklayabilir</t>
  </si>
  <si>
    <t>Sosyal din hizmetleri ve din görevlilerinin nitelikleri hakkında bilgi sahibi olabilir</t>
  </si>
  <si>
    <t xml:space="preserve">			Dinlerarası İlişkiler  Dersi Kazanımları</t>
  </si>
  <si>
    <t>Kavramsal Yetkinlik: Öğrenciler, dinler arası diyalog ve diğer temel kavramları açıklayabilecek ve bu kavramların nüanslı bir anlayışını sergileyebilecektir</t>
  </si>
  <si>
    <t>Analitik Beceriler: Öğrenciler, dinler teolojisindeki farklı modelleri eleştirel bir şekilde analiz edebilecek ve bu modellerle ilgili eleştirileri değerlendirebilecektir</t>
  </si>
  <si>
    <t>Karşılaştırmalı Analiz: Öğrenciler, Yahudilik, Hristiyanlık, İslam ve Hint dinlerinin diğer dinler ve mensupları hakkındaki görüşlerini karşılaştırarak, dinler arası perspektifleri anlamalarını gösterebilecektir</t>
  </si>
  <si>
    <t>Çağdaş Uygulamalar: Öğrenciler, dinler arası diyalog kavramlarının ve misyonerlik uygulamalarının çağdaş uygulamalarını tartışabilecek, Hristiyan misyonerliğinde kullanılan yeni yöntem ve terminolojileri açıklayabilecektir</t>
  </si>
  <si>
    <t>Vaka çalışmaları ve sınıf içi tartışmalar ile güncel uygulamaların anlaşılması</t>
  </si>
  <si>
    <t>Tarihsel Farkındalık: Öğrenciler, dinler arasındaki tarihsel ilişkiler hakkında bilgi edinerek, Osmanlı İmparatorluğu'ndaki gayrimüslimlerin deneyimlerini ve çeşitli bağlamlarda misyonerlik faaliyetlerinin etkilerini anlayabilecektir</t>
  </si>
  <si>
    <t>Okuma, araştırma ve tartışmalar ile tarihsel bağlamın kavranması</t>
  </si>
  <si>
    <t xml:space="preserve">		Rehberlik (Formasyon Dersi)  Dersi Kazanımları</t>
  </si>
  <si>
    <t>Psikolojik danışma ve rehberlik alanındaki temel kavram ve ilkeleri açıklar</t>
  </si>
  <si>
    <t>Ders anlatımı ve tartışmalar ile temel kavramların anlaşılması</t>
  </si>
  <si>
    <t>Psikolojik danışma ve rehberlikte hizmet alanları arasındaki benzerlik ve farklılıkları ayır eder</t>
  </si>
  <si>
    <t>Vaka çalışmaları ve örnek olay analizleri ile hizmet alanlarının karşılaştırılması</t>
  </si>
  <si>
    <t>Rehberlikte temel tutum ve anlayış geliştirir</t>
  </si>
  <si>
    <t>Grup çalışmaları ve bireysel uygulamalar ile rehberlik yaklaşımının geliştirilmesi</t>
  </si>
  <si>
    <t>Psikolojik danışma ve rehberlik hizmetlerini güncel gelişmeler ışığında değerlendirir</t>
  </si>
  <si>
    <t>Okuma, araştırma ve tartışmalar yoluyla güncel gelişmelerin değerlendirilmesi</t>
  </si>
  <si>
    <t>İlgili yönetmeliklere göre öğretmenlerin rehberlik hizmetlerindeki görev ve sorumluluklarını geliştirir</t>
  </si>
  <si>
    <t>Yönetmelik ve uygulama örnekleri üzerinden öğretmen görev ve sorumluluklarının anlaşılması</t>
  </si>
  <si>
    <t>Sınıf İçi (%80)/ Dışı (%20)</t>
  </si>
  <si>
    <t>Hadis tarihine dair temel kaynakların kuramsal tespiti ve literatür taraması.</t>
  </si>
  <si>
    <t>HAYIR, Kuramsal bilgiler nesnel kriterlerle ölçülür.</t>
  </si>
  <si>
    <t>Kronolojik gelişim evrelerine dair teknik tahlil ve dönem karşılaştırma çalışmaları.</t>
  </si>
  <si>
    <t>HAYIR, Tarihsel süreç akademik bilgi standartlarıyla ölçülür.</t>
  </si>
  <si>
    <t>Hadis edebiyatındaki türlerin yapısal özelliklerine dair teknik inceleme ve raporlama.</t>
  </si>
  <si>
    <t>HAYIR, Edebî türlerin yapısal özellikleri nesnel verilere dayalıdır.</t>
  </si>
  <si>
    <t>Sınıf Dışı (%40)/ Dışı (%60)</t>
  </si>
  <si>
    <t>Önemli hadisçilerin biyografileri ve ilmi mirasları üzerine bireysel araştırma ve sentez raporu.</t>
  </si>
  <si>
    <t>EVET, Biyografik analiz ve değerlendirme aktif bir muhakeme performansıdır.</t>
  </si>
  <si>
    <t>Dil-kültür-toplum ilişkisine dair temel literatür taraması ve kuramsal tespiti.</t>
  </si>
  <si>
    <t>HAYIR, Temel tanımlar nesnel kriterlerle ölçülür.</t>
  </si>
  <si>
    <t>5 saat</t>
  </si>
  <si>
    <t>Dil aileleri ve Türkçenin güncel durumu üzerine karşılaştırmalı teknik tahlil çalışmaları.</t>
  </si>
  <si>
    <t>HAYIR, Dil sınıflandırmaları akademik bilgi standartlarıyla ölçülür.</t>
  </si>
  <si>
    <t>Ses olaylarına ilişkin örnek metinler üzerinde inceleme ve teknik raporlama çalışmaları.</t>
  </si>
  <si>
    <t>EVET, Ses analizi öğrencinin aktif uygulama performansıdır.</t>
  </si>
  <si>
    <t>Verilen metinlerde kök ve eklerin tespitine yönelik bireysel teknik çözümleme uygulamaları.</t>
  </si>
  <si>
    <t>EVET, Morfolojik analiz aktif bir dil becerisi performansıdır.</t>
  </si>
  <si>
    <t>Sınıf Dışı (%30)/ Dışı (%70)</t>
  </si>
  <si>
    <t>Cümle çözümleme ve noktalama uygulamalarına yönelik akademik sentez ve raporlama.</t>
  </si>
  <si>
    <t>EVET, İfade oluşturma öğrencinin en üst düzey akademik yetkinliğidir.</t>
  </si>
  <si>
    <t>Reform süreçlerinin kuramsal tespiti ve literatür taraması.</t>
  </si>
  <si>
    <t>HAYIR, Reform kronolojisi nesnel kriterlerle ölçülür.</t>
  </si>
  <si>
    <t>Milli Mücadele dönemi kongrelerinin kuramsal analizi ve tespiti.</t>
  </si>
  <si>
    <t>Savaş dönemi askeri ve siyasi koşullarının kuramsal tespiti.</t>
  </si>
  <si>
    <t>HAYIR, Savaş koşulları nesnel tarihsel verilere dayalıdır.</t>
  </si>
  <si>
    <t>Türkiye-Avrupa ilişkilerine dair tarihsel belgeler üzerinden sentez raporu.</t>
  </si>
  <si>
    <t>Ödev / Ara Sınav</t>
  </si>
  <si>
    <t>EVET, İlişkileri değerlendirme aktif bir muhakeme performansıdır.</t>
  </si>
  <si>
    <t>Savaş öncesi siyasi ve ekonomik koşulların akademik sentezi ve raporlanması.</t>
  </si>
  <si>
    <t>EVET, Tarihsel yorumlama en üst düzey akademik yetkinliktir.</t>
  </si>
  <si>
    <t>Dil öğrenme motivasyonunun kuramsal tespiti ve sınıf içi etkileşimli tartışmalar.</t>
  </si>
  <si>
    <t>EVET, Tartışmalara katılma öğrencinin aktif uygulama performansıdır.</t>
  </si>
  <si>
    <t>Kariyer ve akademik yaşamda kullanım alanlarına yönelik kısa bireysel araştırma çalışmaları.</t>
  </si>
  <si>
    <t>EVET, Geliştirme stratejilerini uygulama aktif bir muhakeme becerisidir.</t>
  </si>
  <si>
    <t>Kişisel gelişim kaynaklarının taranması ve sınıf içi teknik dil kullanımı pratikleri.</t>
  </si>
  <si>
    <t>EVET, Dil becerilerini kullanma öğrencinin aktif uygulama performansıdır.</t>
  </si>
  <si>
    <t>Belirlenen İngilizce konuşulan ülkeler hakkında temel kültürel sentez ve raporlama.</t>
  </si>
  <si>
    <t>EVET, Kültürel analiz yapma öğrencinin aktif sentez yetkinliğidir.</t>
  </si>
  <si>
    <t>Kur’an öğreniminin önemine dair literatür taraması ve kuramsal tespiti.</t>
  </si>
  <si>
    <t>Uygulama/Ara Sınav / Final</t>
  </si>
  <si>
    <t>Örnek ayetler üzerinde tecvid kurallarının teknik tahlili ve raporlanması.</t>
  </si>
  <si>
    <t>HAYIR, Tecvid kuralları teknik akademik standartlarla ölçülür.</t>
  </si>
  <si>
    <t>Uygulamalı okuma pratikleri ve öğretim elemanı geri bildirimi ile teknik sentez.</t>
  </si>
  <si>
    <t>EVET, Telaffuz ve hata tespiti aktif bir uygulama performansıdır.</t>
  </si>
  <si>
    <t>Haftalık yüzünden okuma ve talim çalışmaları ile tilavet sentezi.</t>
  </si>
  <si>
    <t>Uygulama / Ara Sınav</t>
  </si>
  <si>
    <t>EVET, Yüzünden okuma öğrencinin aktif uygulama ve tasarım becerisidir.</t>
  </si>
  <si>
    <t>35 saat</t>
  </si>
  <si>
    <t>Sınıf Dışı (%20)/ Dışı (%80)</t>
  </si>
  <si>
    <t>Haftalık ezber çalışmaları ve talim pratikleri ile bireysel icra sentezi.</t>
  </si>
  <si>
    <t>EVET, Ezber tilaveti öğrencinin aktif uygulama ve sentez performansıdır.</t>
  </si>
  <si>
    <t>40 saat</t>
  </si>
  <si>
    <t>Okunan ve ezberlenen ayetlerin mealleri üzerinden akademik anlam sentezi.</t>
  </si>
  <si>
    <t>EVET, Kültürel yorumlama öğrencinin en üst düzey akademik yetkinliğidir.</t>
  </si>
  <si>
    <t>Temel tarihsel verilerin kuramsal tespiti ve kronolojik literatür taraması.</t>
  </si>
  <si>
    <t>HAYIR, Tarihsel kronoloji nesnel kriterlerle ölçülür.</t>
  </si>
  <si>
    <t>Tarihsel ve sosyo-kültürel bağlamın ders içi tartışmalarla kuramsal tespiti.</t>
  </si>
  <si>
    <t>HAYIR, Sosyo-kültürel veriler akademik bilgi standartlarıyla ölçülür.</t>
  </si>
  <si>
    <t>Hicret öncesi Medine sürecine ilişkin bireysel okuma ve sentetik analiz raporu.</t>
  </si>
  <si>
    <t>EVET, İlişkileri analiz etme öğrencinin aktif muhakeme ve sentez performansıdır.</t>
  </si>
  <si>
    <t>Gruplarla ilişkiler bağlamında karşılaştırmalı değerlendirme ve sunum hazırlığı.</t>
  </si>
  <si>
    <t>EVET, Siyasi stratejileri değerlendirme öğrencinin en üst düzey akademik yetkinliğidir.</t>
  </si>
  <si>
    <t>27 saat</t>
  </si>
  <si>
    <t>Ders içi yazma ve ifade çalışmaları ile temel anlatım ve noktalama tekniklerinin kuramsal tespiti.</t>
  </si>
  <si>
    <t>Ara Sınav</t>
  </si>
  <si>
    <t>HAYIR, Dil bilgisi ve noktalama kuralları nesnel kriterlerle ölçülür.</t>
  </si>
  <si>
    <t>Yazılı ve sözlü anlatım uygulamaları ile doğru ve etkili dil kullanımının teknik tahlili.</t>
  </si>
  <si>
    <t>HAYIR, Akademik dil kullanım standartları nesnel ölçütlerle değerlendirilir.</t>
  </si>
  <si>
    <t>Tarihsel süreçler ve dilin gelişimi üzerine okuma ve araştırma ile disiplinlerarası sentez raporu.</t>
  </si>
  <si>
    <t>EVET, Tarihsel süreç analizi öğrencinin aktif muhakeme ve analiz performansıdır.</t>
  </si>
  <si>
    <t>Eser incelemeleri ve metin örnekleri üzerinden döneme uygun dilsel sentez hazırlığı.</t>
  </si>
  <si>
    <t>EVET, Eserleri çözümleme öğrenci merkezli bir uygulama ve sentez performansıdır.</t>
  </si>
  <si>
    <t>Metin çözümlemeleri ve yorumlama çalışmaları ile okuma-anlama becerisinin kuramsal sentezi.</t>
  </si>
  <si>
    <t>HAYIR, Metin analizi ve ana düşünce tespiti akademik yöntemlerle ölçülür.</t>
  </si>
  <si>
    <t>Sözlü sunumlar, grup çalışmaları ve tartışmalar aracılığıyla iletişimsel yetkinlik sentezi.</t>
  </si>
  <si>
    <t>EVET, Görüşleri değerlendirme öğrencinin en üst düzey akademik yetkinliğidir.</t>
  </si>
  <si>
    <t>Tarihsel materyaller ve örnek olay çalışmaları ile analiz becerilerinin kuramsal tespiti.</t>
  </si>
  <si>
    <t>HAYIR, Metodolojik çözümleme teknikleri nesnel kriterlerle ölçülür.</t>
  </si>
  <si>
    <t>Okuma ve yorumlama teknikleri üzerinden tarihsel makale tahlili ve kuramsal sentez.</t>
  </si>
  <si>
    <t>HAYIR, Makale okuma ve yorumlama teknikleri akademik standartlarla ölçülür.</t>
  </si>
  <si>
    <t>Tarihsel ve güncel olgular arasında karşılaştırmalı analiz ve disiplinlerarası sentez raporu.</t>
  </si>
  <si>
    <t>EVET, İlişkilendirerek araştırma öğrencinin aktif uygulama ve sentez performansıdır.</t>
  </si>
  <si>
    <t>Problem çözme ve sunum hazırlama uygulamaları ile tarihsel verinin akademik sentezi.</t>
  </si>
  <si>
    <t>EVET, Sunum hazırlama süreci öğrencinin aktif uygulama ve tasarım performansıdır.</t>
  </si>
  <si>
    <t>Eleştirel düşünme ve tartışma yöntemleri ile tarihsel analiz/cevap verme sentezi.</t>
  </si>
  <si>
    <t>EVET, Düşünceleri rasyonel ifade etme öğrencinin en üst düzey akademik yetkinliğidir.</t>
  </si>
  <si>
    <t>Grup çalışmaları, rol oyunları ve konuşma aktiviteleri ile dil becerilerinin kuramsal tespiti.</t>
  </si>
  <si>
    <t>HAYIR, Dil kuralları ve temel yapılar nesnel kriterlerle ölçülür.</t>
  </si>
  <si>
    <t>Bireysel okuma ve dinleme çalışmaları ile sürekli dil gelişiminin teknik tahlili.</t>
  </si>
  <si>
    <t>EVET, Geliştirme becerisi öğrencinin aktif uygulama performansıdır.</t>
  </si>
  <si>
    <t>Kültürel içerikli okuma, dinleme ve tartışmalar aracılığıyla disiplinlerarası sentez raporu.</t>
  </si>
  <si>
    <t>EVET, Kültürel analiz yapma öğrenci merkezli bir uygulama performansıdır.</t>
  </si>
  <si>
    <t>İletişim ve sosyal etkileşim uygulamalarıyla öğrencilerin dilsel sentez ve yetkinlik sunumu.</t>
  </si>
  <si>
    <t>EVET, İletişim becerisi sergileme öğrencinin en üst düzey akademik yetkinliğidir.</t>
  </si>
  <si>
    <t>Kur’an öğreniminin önemini kavrama ve temel literatürün kuramsal tespiti.</t>
  </si>
  <si>
    <t>Tecvid kavramları ve hükümlerini bireysel ve grup çalışmalarıyla teknik tahlili.</t>
  </si>
  <si>
    <t>HAYIR, Tecvid kuralları teknik bir akademik bilgi uygulamasıdır.</t>
  </si>
  <si>
    <t>Talim ve tecvid uygulamaları ile doğru telaffuz ve yanlışları sentezleme raporu.</t>
  </si>
  <si>
    <t>EVET, Telaffuz ve hata tespiti öğrenci merkezli bir uygulama performansıdır.</t>
  </si>
  <si>
    <t>Cüzlerin talim ve tecvid kurallarına uygun okunması üzerine bireysel tilavet sentezi.</t>
  </si>
  <si>
    <t>EVET, Tertîl üzere okuma öğrencinin aktif uygulama ve tasarım becerisidir.</t>
  </si>
  <si>
    <t>Ezber çalışmaları ile bireysel okuma ve tecvid uygulamalarının sentetik icrası.</t>
  </si>
  <si>
    <t>Okunan ayetlerin anlam ve mealini inceleyerek Kur’an kültürünün akademik sentezi.</t>
  </si>
  <si>
    <t>Sınıf içi tartışmalar ve ders anlatımı ile klasik tefsir literatürünün kuramsal tespiti.</t>
  </si>
  <si>
    <t>HAYIR, Literatür bilgisi nesnel kriterlerle ölçülür.</t>
  </si>
  <si>
    <t>Arapça metin okuma ve analiz çalışmaları ile dil ve mana bütünlüğü tespiti.</t>
  </si>
  <si>
    <t>HAYIR, Metin anlamlandırma süreci teknik bir akademik bilgi uygulamasıdır.</t>
  </si>
  <si>
    <t>Metin analizi ve yorum çalışmaları ile eleştirel düşünme ve tefsirî sentez raporu.</t>
  </si>
  <si>
    <t>EVET, Değerlendirme yapma öğrenci merkezli bir muhakeme ve analiz performansıdır.</t>
  </si>
  <si>
    <t>Analitik düşünme ve problem çözme uygulamaları ile bilginin modern bağlamda sentezi.</t>
  </si>
  <si>
    <t>EVET, Çözüm geliştirme öğrencinin aktif uygulama ve tasarım becerisidir.</t>
  </si>
  <si>
    <t>Akademik araştırma ve yazım çalışmaları ile tefsirî bulguların bilimsel raporlanması.</t>
  </si>
  <si>
    <t>EVET, Akademik sunum ve raporlama öğrencinin en üst düzey akademik yetkinliğidir.</t>
  </si>
  <si>
    <t>Temel kavramlar üzerinde sınıf içi tartışmalar ve kavramsal analizlerin kuramsal tespiti.</t>
  </si>
  <si>
    <t>HAYIR, Temel mantık kuralları ve kavramlar nesnel kriterlerle ölçülür.</t>
  </si>
  <si>
    <t>Tarihsel süreç ve önemli mantıkçılar hakkında bireysel okumalar ile teknik tarih tahlili.</t>
  </si>
  <si>
    <t>EVET, Tarihsel süreci çözümleme öğrencinin aktif muhakeme ve analiz becerisidir.</t>
  </si>
  <si>
    <t>Mantıksal çıkarım ve problem çözme aktiviteleri ile çıkarım yöntemlerinin sentezlenmesi.</t>
  </si>
  <si>
    <t>EVET, Akıl yürütme ve uygulama öğrenci merkezli bir sentez performansıdır.</t>
  </si>
  <si>
    <t>İslam mantığı kaynaklarının incelenmesi ve tartışılması yoluyla kavramsal sentez raporu.</t>
  </si>
  <si>
    <t>EVET, Özgün kavramları analiz etme öğrencinin aktif akademik muhakeme becerisidir.</t>
  </si>
  <si>
    <t>Günlük ve akademik problemler üzerinde mantıksal analiz ve çözümleme sentezi.</t>
  </si>
  <si>
    <t>EVET, Teknikleri uyarlama öğrencinin en üst düzey akademik yetkinliğidir.</t>
  </si>
  <si>
    <t>Sınıf içi tartışmalar ve metin analizleri ile kavramsal anlayışın kuramsal tespiti.</t>
  </si>
  <si>
    <t>HAYIR, Kuramsal temeller nesnel kriterlerle ölçülür.</t>
  </si>
  <si>
    <t>Bireysel okuma ve dönemsel metin analizi ile tarihsel-edebî sürecin teknik tahlili.</t>
  </si>
  <si>
    <t>EVET, Süreç çözümleme öğrencinin aktif muhakeme ve analiz becerisidir.</t>
  </si>
  <si>
    <t>Kaynak metinlerin incelenmesi ve yorumlanması ile disiplinlerarası sentez raporu.</t>
  </si>
  <si>
    <t>EVET, Kaynak analizi yapma öğrenci merkezli bir uygulama ve sentez performansıdır.</t>
  </si>
  <si>
    <t>Grup çalışmaları ve şiir şerh uygulamaları ile estetik ve tasavvufî muhtevanın sentezi.</t>
  </si>
  <si>
    <t>EVET, Şiir şerhi yapma öğrencinin en üst düzey akademik yetkinliğidir.</t>
  </si>
  <si>
    <t>Sınıf içi tartışmalar ve ders anlatımı ile kavramsal anlayışın kuramsal tespiti.</t>
  </si>
  <si>
    <t>HAYIR, Temel tarihsel çerçeve nesnel kriterlerle ölçülür.</t>
  </si>
  <si>
    <t>Bireysel kaynak incelemeleri ve ödevler aracılığıyla kavramsal tahlil pratikleri.</t>
  </si>
  <si>
    <t>EVET, Kavramları değerlendirme süreci öğrencinin aktif muhakeme ve analiz becerisidir.</t>
  </si>
  <si>
    <t>Tarihi belgeler ve metinler üzerinde analiz yaparak eleştirel sentez raporu.</t>
  </si>
  <si>
    <t>EVET, Kaynak analizi yapma öğrenci merkezli bir muhakeme ve analiz performansıdır.</t>
  </si>
  <si>
    <t>Tarihi dönemler üzerine grup çalışmaları ve sunumlar ile dönemlerin sentezlenmesi.</t>
  </si>
  <si>
    <t>EVET, Dönemsel çözümleme öğrencinin aktif uygulama ve sentez becerisidir.</t>
  </si>
  <si>
    <t>Dönemsel olayların tarihsel bağlamda değerlendirilmesi ve akademik raporlama.</t>
  </si>
  <si>
    <t>EVET, Siyasi dinamikleri yorumlama öğrencinin en üst düzey akademik yetkinliğidir.</t>
  </si>
  <si>
    <t>5 Saat</t>
  </si>
  <si>
    <t>7 Saat</t>
  </si>
  <si>
    <t>6 Saat</t>
  </si>
  <si>
    <t>Mûsikî formlarının (Cami ve Tekke mûsikîsi) kuramsal tespiti ve literatür taraması.</t>
  </si>
  <si>
    <t>HAYIR, Mûsikî formları ve türleri nesnel kriterlerle ölçülür.</t>
  </si>
  <si>
    <t>Mûsikî düşüncesinin tarihsel evrimine dair teknik ve akademik tahlil çalışmaları.</t>
  </si>
  <si>
    <t>HAYIR, Tarihsel ve kuramsal veriler akademik bilgi standartlarıyla ölçülür.</t>
  </si>
  <si>
    <t>Mûsikî tarihine dair kaynak okumalar üzerinden sentetik değerlendirme raporu.</t>
  </si>
  <si>
    <t>HAYIR, Tarihsel süreçler nesnel akademik verilere dayalıdır.</t>
  </si>
  <si>
    <t>Belirlenen mûsikî formlarının uygulamalı meşki ve teknik icra pratikleri.</t>
  </si>
  <si>
    <t>EVET, Eser icrası öğrencinin aktif uygulama ve tasarım performansıdır.</t>
  </si>
  <si>
    <t>Dinî mûsikî icralarının dinlenmesi ve estetik açıdan sentetik rapor hazırlanması.</t>
  </si>
  <si>
    <t>EVET, Estetik mirası yorumlama en üst düzey akademik yetkinliktir.</t>
  </si>
  <si>
    <t>Grup çalışmaları ve tartışmalar ile temel eğitim kavramlarının kuramsal tespiti.</t>
  </si>
  <si>
    <t>HAYIR, Temel kavramlar ve terminoloji nesnel kriterlerle ölçülür.</t>
  </si>
  <si>
    <t>Bireysel araştırmalar ve vaka çalışmaları ile eğitim temellerinin teknik ve akademik tahlili.</t>
  </si>
  <si>
    <t>EVET, Temelleri çözümleme süreci öğrencinin aktif muhakeme ve analiz becerisidir.</t>
  </si>
  <si>
    <t>Vaka analizleri ve bireysel okumalar ile toplumsal değişim-eğitim ilişkisinin sentezi.</t>
  </si>
  <si>
    <t>EVET, Değişim analizi öğrenci merkezli bir uygulama ve sentez performansıdır.</t>
  </si>
  <si>
    <t>Gruplarla çalışma ve sunumlar aracılığıyla mesleki etik ve sorunların akademik sentezi.</t>
  </si>
  <si>
    <t>EVET, Mesleki sorunları değerlendirme öğrencinin en üst düzey akademik yetkinliğidir.</t>
  </si>
  <si>
    <t>25 Saat</t>
  </si>
  <si>
    <t>35 Saat</t>
  </si>
  <si>
    <t>38 Saat</t>
  </si>
  <si>
    <t>Grup çalışmaları ve pratik uygulamalar ile nota değerlerinin teknik tespiti.</t>
  </si>
  <si>
    <t>HAYIR, Nota değerleri ve teorik terimler nesnel kriterlerle ölçülür.</t>
  </si>
  <si>
    <t>Bireysel ses egzersizleri ve makam dizileri üzerine teknik tahlil çalışmaları.</t>
  </si>
  <si>
    <t>EVET, Makam icrası öğrencinin aktif uygulama ve ses becerisidir.</t>
  </si>
  <si>
    <t>Uygulama ve grup çalışmaları ile makam geçişlerinin estetik sentezlenmesi.</t>
  </si>
  <si>
    <t>EVET, Geçiş ve icra süreci öğrenci merkezli bir uygulama performansıdır.</t>
  </si>
  <si>
    <t>Bireysel uygulamalar ile ses ve anlam uyumunun (anlam-eda) sentetik raporlanması.</t>
  </si>
  <si>
    <t>EVET, Lafız-makam uyumu öğrencinin aktif akademik muhakeme becerisidir.</t>
  </si>
  <si>
    <t>Grup çalışmaları ve toplu icra denemeleri ile teorik bilginin sanatsal sentezi.</t>
  </si>
  <si>
    <t>EVET, İş birliği ve performans öğrencinin en üst düzey mesleki yetkinliğidir.</t>
  </si>
  <si>
    <t>15 Saat</t>
  </si>
  <si>
    <t>20 Saat</t>
  </si>
  <si>
    <t>Grup tartışmaları ve örnek olay incelemeleri ile bilim mirasının kuramsal tespiti.</t>
  </si>
  <si>
    <t>HAYIR</t>
  </si>
  <si>
    <t>Bireysel araştırmalar ve proje çalışmaları ile çağdaş bilim felsefesinin teknik tahlili.</t>
  </si>
  <si>
    <t>EVET</t>
  </si>
  <si>
    <t>Bireysel okuma ve grup tartışmaları ile modern felsefi yaklaşımların sentezlenmesi.</t>
  </si>
  <si>
    <t>Kaynak taramaları ve sunumlar aracılığıyla İslam medeniyetinin küresel etkisinin sentezi.</t>
  </si>
  <si>
    <t>33 Saat</t>
  </si>
  <si>
    <t>Grup tartışmaları ve ders anlatımları ile tarih biliminin kuramsal tespiti.</t>
  </si>
  <si>
    <t>HAYIR, Kuramsal tanımlar ve tarih biliminin kapsamı nesnel kriterlerle ölçülür.</t>
  </si>
  <si>
    <t>Bireysel okuma, araştırma ve ödev çalışmaları ile tarih araştırma tekniklerinin teknik tahlili.</t>
  </si>
  <si>
    <t>EVET, Araştırma yöntemlerini çözümleme öğrencinin aktif muhakeme ve analiz becerisidir.</t>
  </si>
  <si>
    <t>Kaynak incelemeleri ve tartışmalar aracılığıyla yardımcı bilimlerin tarihe katkısının sentezi.</t>
  </si>
  <si>
    <t>EVET, Disiplinlerarası ilişki analizi öğrenci merkezli bir uygulama ve sentez performansıdır.</t>
  </si>
  <si>
    <t>Kaynak tenkidi (dış ve iç tenkit), müze ve arşiv çalışmaları ile belgelerin güvenirlik sentezi.</t>
  </si>
  <si>
    <t>EVET, Kaynak tenkidi ve değerlendirme öğrencinin aktif akademik muhakeme becerisidir.</t>
  </si>
  <si>
    <t>Osmanlı tarihi üzerine bireysel araştırma ve sunumlar ile arşiv belgelerinin teknik kullanımı.</t>
  </si>
  <si>
    <t>EVET, Temel kaynak kullanımı ve raporlama öğrencinin en üst düzey akademik yetkinliğidir.</t>
  </si>
  <si>
    <t>Grup tartışmaları ve ders anlatımları ile uluhiyet anlayışının kuramsal tespiti.</t>
  </si>
  <si>
    <t>HAYIR, Kuramsal uluhiyet kavramları nesnel kriterlerle ölçülür.</t>
  </si>
  <si>
    <t>Bireysel okuma ve metin analizi ile Kur’an’ın kozmolojik perspektifinin tahlili.</t>
  </si>
  <si>
    <t>EVET, Kainata bakışı çözümleme öğrencinin aktif muhakeme ve analiz becerisidir.</t>
  </si>
  <si>
    <t>Tartışmalar ve sunum çalışmaları ile peygamberlik ve risalet kurumunun sentezlenmesi.</t>
  </si>
  <si>
    <t>Sunum / Ara Sınav</t>
  </si>
  <si>
    <t>EVET, Nübüvvet analizi öğrenci merkezli bir uygulama ve sentez performansıdır.</t>
  </si>
  <si>
    <t>Metin okuma, yorumlama ve grup çalışmaları ile Kur’an’ın insan tasavvurunun sentezi.</t>
  </si>
  <si>
    <t>EVET, İnsan tasavvurunu değerlendirme öğrencinin aktif akademik muhakeme becerisidir.</t>
  </si>
  <si>
    <t>Bireysel ve grup çalışmaları ile hukuk ve ahlakın toplumsal yansımalarının sentezi.</t>
  </si>
  <si>
    <t>EVET, Hukuk ve ahlakı yorumlama öğrencinin özgün akademik yetkinliğidir.</t>
  </si>
  <si>
    <t>Okuma ve yorumlama çalışmalarıyla ahiret hayatı kavramının bireysel/toplumsal sentezi.</t>
  </si>
  <si>
    <t>EVET, Ahiret kavramını çözümleme öğrencinin en üst düzey akademik yetkinliğidir.</t>
  </si>
  <si>
    <t>18 Saat</t>
  </si>
  <si>
    <t>Ders anlatımı ve tartışmalar ile klasik tefsir literatürünün kuramsal ve tarihsel tespiti.</t>
  </si>
  <si>
    <t>HAYIR, Klasik literatür ve müfessirlerin yeri nesnel kriterlerle ölçülür.</t>
  </si>
  <si>
    <t>Orijinal Arapça metin okuma ve analiz çalışmaları ile dil ve mana bütünlüğü tespiti.</t>
  </si>
  <si>
    <t>Metin çözümleme ve tartışma aktiviteleri ile eleştirel düşünme ve tefsirî sentez raporu.</t>
  </si>
  <si>
    <t>Vaka çalışmaları ve örnek uygulamalar ile tefsirî bilginin modern bağlamda sentezi.</t>
  </si>
  <si>
    <t>Araştırma projeleri ve akademik yazım çalışmaları ile tefsirî bulguların raporlanması.</t>
  </si>
  <si>
    <t>22 Saat</t>
  </si>
  <si>
    <t>Ders anlatımı ve tartışmalar ile müelliflerin hadis literatüründeki kuramsal tespiti.</t>
  </si>
  <si>
    <t>HAYIR, Müelliflerin tarihsel yeri nesnel kriterlerle ölçülür.</t>
  </si>
  <si>
    <t>Orijinal Sünen metinlerinin incelenmesi ve literatür tahlili ile teknik özelliklerin tespiti.</t>
  </si>
  <si>
    <t>HAYIR, Üslup ve içerik tespiti teknik bir akademik bilgi uygulamasıdır.</t>
  </si>
  <si>
    <t>Metin çözümleme ve uygulamalı çalışmalar ile klasik kaynaklara erişim yöntemleri pratiği.</t>
  </si>
  <si>
    <t>EVET, Kaynak kullanımı öğrenci merkezli bir uygulama performansıdır.</t>
  </si>
  <si>
    <t>Metin analizi ve grup tartışmaları ile hadislerin anlam dünyasının metodolojik sentezi.</t>
  </si>
  <si>
    <t>EVET, Anlama ve yorumlama öğrencinin aktif akademik muhakeme becerisidir.</t>
  </si>
  <si>
    <t>Karşılaştırmalı çalışmalar ve makale incelemeleri ile hadis problemlerinin sentezi.</t>
  </si>
  <si>
    <t>EVET, Problem analizi öğrencinin özgün akademik yetkinliğidir.</t>
  </si>
  <si>
    <t>Metin okuma, ezber ve analiz çalışmaları ile hadislerin anlam bütünlüğünün sentezlenmesi.</t>
  </si>
  <si>
    <t>EVET, Metin yorumlama öğrencinin en üst düzey akademik yetkinliğidir.</t>
  </si>
  <si>
    <t>10 Saat</t>
  </si>
  <si>
    <t>17 Saat</t>
  </si>
  <si>
    <t>Metin analizi ve tartışmalar aracılığıyla klasik ahlak anlayışlarının kuramsal tespiti.</t>
  </si>
  <si>
    <t>HAYIR, Klasik literatür ve ahlak teorileri nesnel kriterlerle ölçülür.</t>
  </si>
  <si>
    <t>Bireysel okuma ve araştırma çalışmaları ile güncel ahlak teorilerinin pedagojik tahlili.</t>
  </si>
  <si>
    <t>EVET, Araştırmaları çözümleme öğrencinin aktif muhakeme ve analiz becerisidir.</t>
  </si>
  <si>
    <t>Tarihsel metin incelemeleri ve vaka analizleri ile İslam ahlakçılarının sentezlenmesi.</t>
  </si>
  <si>
    <t>EVET, Çözüm önerilerini analiz etme öğrenci merkezli bir uygulama performansıdır.</t>
  </si>
  <si>
    <t>Güncel etik tartışmalar ve grup çalışmaları ile İslam ahlakının özgün sentez raporu.</t>
  </si>
  <si>
    <t>EVET, Teorik/pratik sentez oluşturma öğrencinin aktif akademik muhakeme becerisidir.</t>
  </si>
  <si>
    <t>Metin çözümleme ve sunumlar aracılığıyla ahlaki ilkelerin medeniyet değerinin sentezi.</t>
  </si>
  <si>
    <t>EVET, İlkeleri değerlendirme ve sentezleme öğrencinin en üst düzey akademik yetkinliğidir.</t>
  </si>
  <si>
    <t>Metin inceleme ve ders anlatımları aracılığıyla genel tarih bilgisinin kuramsal tespiti.</t>
  </si>
  <si>
    <t>Harita ve belge incelemeleri ile Emevî Devleti'nin kuruluş sürecinin teknik tahlili.</t>
  </si>
  <si>
    <t>EVET, Kuruluş sürecini analiz etme öğrencinin aktif muhakeme ve analiz becerisidir.</t>
  </si>
  <si>
    <t>Vaka analizi ve grup çalışmaları ile idari ve mali yapıların tarihsel sentezlenmesi.</t>
  </si>
  <si>
    <t>EVET, İdari yapı değerlendirmesi öğrenci merkezli bir uygulama performansıdır.</t>
  </si>
  <si>
    <t>Kaynak taraması ve sunumlar ile Endülüs siyasi tarihinin sentetik tespiti.</t>
  </si>
  <si>
    <t>EVET, Siyasi dönemleri çözümleme öğrencinin aktif akademik muhakeme becerisidir.</t>
  </si>
  <si>
    <t>Tarihsel belgeler ve görsel materyallerle Endülüs kültür ve medeniyet mirasının sentezi.</t>
  </si>
  <si>
    <t>EVET, Medeniyet gelişimini yorumlama öğrencinin en üst düzey akademik yetkinliğidir.</t>
  </si>
  <si>
    <t>12 Saat</t>
  </si>
  <si>
    <t>30 Saat</t>
  </si>
  <si>
    <t>Ders anlatımı ve görsel materyaller aracılığıyla temel sanat kavramlarının kuramsal tespiti.</t>
  </si>
  <si>
    <t>HAYIR, Kuramsal tanımlar ve temel kavramlar nesnel kriterlerle ölçülür.</t>
  </si>
  <si>
    <t>Metin okuma ve görsel incelemeler ile sanat dallarının ve etkileşimlerin teknik tahlili.</t>
  </si>
  <si>
    <t>EVET, Sanat dallarını çözümleme öğrencinin aktif muhakeme ve analiz becerisidir.</t>
  </si>
  <si>
    <t>Görsel materyaller ve kaynak çalışmaları ile İslam'ın sanat estetiğine etkisinin sentezlenmesi.</t>
  </si>
  <si>
    <t>EVET, Bakış açısı analizi öğrenci merkezli bir uygulama ve sentez performansıdır.</t>
  </si>
  <si>
    <t>Saha gezileri ve grup sunumları ile dönemin mimari eserlerinin tarihsel/estetik sentezi.</t>
  </si>
  <si>
    <t>EVET, Mimari eserleri tanımlama ve sentezleme öğrencinin aktif uygulama performansıdır.</t>
  </si>
  <si>
    <t>Görsel kaynaklar ve literatür taraması ile bölgesel mimari yapıların teknik tahlili.</t>
  </si>
  <si>
    <t>EVET, Mimari inceleme süreci öğrencinin aktif akademik muhakeme becerisidir.</t>
  </si>
  <si>
    <t>Görsel materyaller ve uygulamalı örnekler ile süsleme tekniklerinin estetik sentezi.</t>
  </si>
  <si>
    <t>EVET, Teknik çözümleme öğrencinin özgün akademik uygulama yetkinliğidir.</t>
  </si>
  <si>
    <t>Grup çalışmaları ve görsel incelemeler ile kitap sanatlarının medeniyet değerinin sentezi.</t>
  </si>
  <si>
    <t>EVET, Sanat değerini değerlendirme öğrencinin en üst düzey akademik yetkinliğidir.</t>
  </si>
  <si>
    <t>3 Saat</t>
  </si>
  <si>
    <t>4 Saat</t>
  </si>
  <si>
    <t>Ders anlatımı ve örnek metinler aracılığıyla alfabe ve harflerin kuramsal tespiti.</t>
  </si>
  <si>
    <t>HAYIR, Temel alfabe ve fonetik özellikler nesnel kriterlerle ölçülür.</t>
  </si>
  <si>
    <t>Metin okuma ve uygulamalı alıştırmalar ile harf birleşme özelliklerinin teknik tespiti.</t>
  </si>
  <si>
    <t>EVET, Harf tahlili süreci öğrencinin aktif muhakeme ve uygulama becerisidir.</t>
  </si>
  <si>
    <t>Okuma çalışmaları ve transkripsiyon uygulamaları ile metin çevriyazı sentezi.</t>
  </si>
  <si>
    <t>EVET, Çevriyazı okuması öğrenci merkezli bir uygulama performansıdır.</t>
  </si>
  <si>
    <t>Metin çözümlemeleri ve kelime yazma uygulamaları ile köken odaklı harf tespiti.</t>
  </si>
  <si>
    <t>EVET, Harf analizi öğrencinin aktif akademik muhakeme becerisidir.</t>
  </si>
  <si>
    <t>Pratik yazım çalışmaları ile hareke ve imla kurallarının metin içi sentezi.</t>
  </si>
  <si>
    <t>EVET, İmla uygulaması öğrencinin aktif uygulama ve analiz performansıdır.</t>
  </si>
  <si>
    <t>Metin okumaları ve analizler ile kelime dağarcığının sentezi ve raporlama.</t>
  </si>
  <si>
    <t>Ders anlatımı ve vaka çalışmaları ile eğitim ve psikoloji arasındaki disiplinlerarası tahlil.</t>
  </si>
  <si>
    <t>HAYIR, Temel kavramsal ilişki nesnel kriterlerle ölçülür.</t>
  </si>
  <si>
    <t>Bireysel okuma ve kaynak incelemeleri ile psikoloji biliminin kuramsal ve tarihsel tespiti.</t>
  </si>
  <si>
    <t>HAYIR, Bilimsel dalların tahlili teknik bir akademik bilgi uygulamasıdır.</t>
  </si>
  <si>
    <t>Grup tartışmaları ve vaka analizleri ile eğitim psikolojisinin pedagojik katkısının sentezi.</t>
  </si>
  <si>
    <t>EVET, Önem tahlili öğrenci merkezli bir muhakeme ve uygulama performansıdır.</t>
  </si>
  <si>
    <t>Gelişim dönemleri ile ilgili bireysel ve grup çalışmaları yapılarak fiziksel değişimlerin sentezi.</t>
  </si>
  <si>
    <t>EVET, Gelişim süreçlerini tartışma öğrencinin özgün akademik yetkinliğidir.</t>
  </si>
  <si>
    <t>Sınıf Dışı (%50)/ Dışı (%50)</t>
  </si>
  <si>
    <t>Ders anlatımı, vaka çalışmaları ve uygulama örnekleri ile öğrenme modellerinin tespiti.</t>
  </si>
  <si>
    <t>HAYIR, Kuramsal modellerin tespiti teknik bir akademik bilgi düzeyidir.</t>
  </si>
  <si>
    <t>Gelişim teorilerini uygulayarak bilişsel gelişim özelliklerinin sentezi ve raporlama.</t>
  </si>
  <si>
    <t>EVET, Bilişsel gelişimi değerlendirme öğrencinin en üst düzey akademik yetkinliğidir.</t>
  </si>
  <si>
    <t>21 Saat</t>
  </si>
  <si>
    <t>Sınıf İçi (%40)/ Dışı (%60)</t>
  </si>
  <si>
    <t>Sınıf İçi (%30)/ Dışı (%70)</t>
  </si>
  <si>
    <t>HAYIR, Teorik ve kuramsal çerçeve nesnel kriterlerle ölçülür.</t>
  </si>
  <si>
    <t>EVET, Kavramsal çözümleme öğrencinin aktif muhakeme ve analiz becerisidir.</t>
  </si>
  <si>
    <t>EVET, Özgün görüş geliştirme süreci öğrencinin akademik yetkinliğidir.</t>
  </si>
  <si>
    <t>EVET, Değişim analizi öğrenci merkezli bir muhakeme performansıdır.</t>
  </si>
  <si>
    <t>EVET, Disiplinler arası değerlendirme öğrencinin özgün yetkinliğidir.</t>
  </si>
  <si>
    <t>EVET, Önem ve bağlam yorumu öğrenci merkezli bir sentez performansıdır.</t>
  </si>
  <si>
    <t>HAYIR, Temel kavramsal ve kuramsal çerçeve nesnel kriterlerle ölçülür.</t>
  </si>
  <si>
    <t>EVET, Grup projesi geliştirme süreci öğrencinin aktif tasarım performansıdır.</t>
  </si>
  <si>
    <t>EVET, Sorun analizi ve çözüm üretme öğrencinin aktif muhakeme becerisidir.</t>
  </si>
  <si>
    <t>EVET, Proje yönetimi öğrenci merkezli en üst düzey akademik yetkinliktir.</t>
  </si>
  <si>
    <t>EVET, Değerlere uygun tutum sergileme öğrencinin özgün bir yetkinliğidir.</t>
  </si>
  <si>
    <t>Sınıf İçi (%100)/ Dışı (%0)</t>
  </si>
  <si>
    <t>Sınıf İçi (%20)/ Dışı (%80)</t>
  </si>
  <si>
    <t>HAYIR, Kavramsal ve teorik tanımlar müfredat odaklı ölçülür.</t>
  </si>
  <si>
    <t>HAYIR, Bilimsel içerik ve literatür bilgisi nesnel kriterlere dayalıdır.</t>
  </si>
  <si>
    <t>EVET, Kaynak tarama ve tespiti öğrencinin aktif araştırma sürecidir.</t>
  </si>
  <si>
    <t>EVET, Ekollerin kategorize edilmesi öğrencinin aktif muhakeme becerisidir.</t>
  </si>
  <si>
    <t>HAYIR, Teorik çerçeve standart akademik müktesebatla test edilir.</t>
  </si>
  <si>
    <t>EVET, Teorik ayrım yapma öğrenci merkezli bir analiz performansıdır.</t>
  </si>
  <si>
    <t>EVET, Teorilerin sorgulanması öğrencinin özgün akademik yetkinliğidir.</t>
  </si>
  <si>
    <t>Ders anlatımı ve tartışmalar ile temel kavramların anlaşılması.</t>
  </si>
  <si>
    <t>HAYIR, Teorik ve tarihsel çerçeve müfredat odaklı nesnel kriterlerle ölçülür.</t>
  </si>
  <si>
    <t>Ezber ve uygulamalı tekrarlar ile telaffuz hatalarını düzeltme becerisi.</t>
  </si>
  <si>
    <t>EVET, Mahreç ve telaffuz performansı öğrencinin bireysel becerisidir.</t>
  </si>
  <si>
    <t>Uygulamalı okuma ve ezber çalışmaları ile beceri geliştirme faaliyetleri.</t>
  </si>
  <si>
    <t>EVET, Yüzünden ve ezberden okuma pratiği öğrenci merkezli bir performanstır.</t>
  </si>
  <si>
    <t>Kıraat kaynaklarının incelenmesi ve bireysel öğrenme ile bilgi sentezi.</t>
  </si>
  <si>
    <t>EVET, Kur'an kültürü ve kıraat sentezi öğrencinin özgün akademik çıkarımıdır.</t>
  </si>
  <si>
    <t>HAYIR, Gelişimsel sorunların kuramsal tespiti nesnel kriterlerle ölçülür.</t>
  </si>
  <si>
    <t>HAYIR, Tarihsel ve kuramsal temeller akademik bilgi düzeyinde test edilir.</t>
  </si>
  <si>
    <t>EVET, Etkinlik planlama süreci öğrencinin aktif tasarım ve uygulama becerisidir.</t>
  </si>
  <si>
    <t>EVET, Tekniklerin kullanılması öğrenci merkezli bir uygulama performansıdır.</t>
  </si>
  <si>
    <t>EVET, Yöntem belirleme ve uygulama öğrencinin özgün profesyonel yetkinliğidir.</t>
  </si>
  <si>
    <t>Ders anlatımı, sunum ve tartışmalar ile temel literatürün tespiti.</t>
  </si>
  <si>
    <t>HAYIR, Temel yaklaşımlar ve literatür bilgisi nesnel kriterlerle ölçülür.</t>
  </si>
  <si>
    <t>Bireysel okuma, metin analizi ve usul temelli karşılaştırmalı araştırma çalışmaları.</t>
  </si>
  <si>
    <t>EVET, Yaklaşımların usul eksenli analizi öğrencinin aktif muhakeme becerisidir.</t>
  </si>
  <si>
    <t>Sınıf İçi (%60)/ Dışı (%40)</t>
  </si>
  <si>
    <t>Okuma ve tartışmalar yoluyla farklı düşünürlerin görüşlerinin tespiti.</t>
  </si>
  <si>
    <t>HAYIR, Düşünürlerin tezleri ve tasavvurları akademik bilgi düzeyinde test edilir.</t>
  </si>
  <si>
    <t>Karşılaştırmalı metin incelemeleri ve grup tartışmaları ile sentez raporu hazırlama.</t>
  </si>
  <si>
    <t>EVET, Tasavvurların karşılaştırılması ve sentezi öğrencinin özgün yetkinliğidir.</t>
  </si>
  <si>
    <t>8 Saat</t>
  </si>
  <si>
    <t>Ders anlatımı, sunum ve tartışmalar ile temel kavramsal çerçevenin tespiti.</t>
  </si>
  <si>
    <t>HAYIR, İslam iktisadının teorik temelleri nesnel kriterlerle ölçülür.</t>
  </si>
  <si>
    <t>Bireysel okuma, vaka analizleri ve metin incelemeleri ile kavramsal derinlik.</t>
  </si>
  <si>
    <t>HAYIR, Nasslardaki kavramların tespiti standart akademik müktesebatla ölçülür.</t>
  </si>
  <si>
    <t>Vaka çalışmaları ve grup tartışmaları ile analitik ve uygulamalı tahliller.</t>
  </si>
  <si>
    <t>EVET, Uygulama örneklerinin çözümlenmesi öğrencinin aktif muhakeme becerisidir.</t>
  </si>
  <si>
    <t>Karşılaştırmalı analiz ve problem çözme ile kritik düşünme ve sentez raporu.</t>
  </si>
  <si>
    <t>EVET, Sistemler arası mukayese ve sentez öğrencinin özgün yetkinliğidir.</t>
  </si>
  <si>
    <t>14 Saat</t>
  </si>
  <si>
    <t>Ders anlatımı ve tartışmalar ile temel bilgi edinimi.</t>
  </si>
  <si>
    <t>HAYIR, Temel kavramsal çerçeve nesnel kriterlerle ölçülür.</t>
  </si>
  <si>
    <t>Sınıf İçi (%70)/ Dışı (%30)</t>
  </si>
  <si>
    <t>Bireysel okuma ve metin analizi ile kavramsal anlayışın geliştirilmesi.</t>
  </si>
  <si>
    <t>Ara Sınav / Ödev</t>
  </si>
  <si>
    <t>HAYIR, Din-toplum ilişkisinin teorik temelleri akademik bilgi düzeyinde ölçülür.</t>
  </si>
  <si>
    <t>Vaka çalışmaları ve grup tartışmaları ile tarihsel süreçlerin tespiti.</t>
  </si>
  <si>
    <t>HAYIR, Tarihsel kronoloji ve süreç bilgisi nesnel kriterlere dayalıdır.</t>
  </si>
  <si>
    <t>Sınıf İçi (%50)/ Dışı (%50)</t>
  </si>
  <si>
    <t>Saha çalışmaları ve gözlemler ile uygulamalı yapı analizi çalışmaları.</t>
  </si>
  <si>
    <t>EVET, Toplumsal yapıların tanımlanması öğrencinin aktif analiz becerisidir.</t>
  </si>
  <si>
    <t>Metin analizi ve yorumlama çalışmaları ile eleştirel düşünme pratikleri.</t>
  </si>
  <si>
    <t>EVET, Metin yorumlama performansı öğrencinin aktif düşünsel katılımıdır.</t>
  </si>
  <si>
    <t>Ödev ve araştırma projeleri ile bilimsel yöntem becerilerinin uygulanması.</t>
  </si>
  <si>
    <t>EVET, Bilginin değerlendirilmesi öğrencinin özgün akademik yetkinliğidir.</t>
  </si>
  <si>
    <t>Problem çözme ve analiz çalışmaları ile yetkinlik geliştirme raporları.</t>
  </si>
  <si>
    <t>EVET, Çözüm üretme süreci öğrenci merkezli bir sentez ve yetkinlik performansıdır.</t>
  </si>
  <si>
    <t>Grup çalışmaları ve uygulamalı analizler ile kültürel birikimin aktarımı.</t>
  </si>
  <si>
    <t>EVET, Beceri sergileme öğrencinin aktif uygulama performansına dayalıdır.</t>
  </si>
  <si>
    <t>Okuma, tartışma ve sunumlarla bilgiyi ilahiyat zeminine aktarma sentezi.</t>
  </si>
  <si>
    <t>EVET, Bilgi transferi ve sentezi öğrencinin özgün yetkinliğidir.</t>
  </si>
  <si>
    <t>Tarihsel metin analizi ve karşılaştırmalar ile eleştirel düşünme uygulamaları.</t>
  </si>
  <si>
    <t>EVET, Birikimin tasnif edilmesi öğrencinin aktif analiz ve sınıflandırma becerisidir.</t>
  </si>
  <si>
    <t>Ders anlatımı, metin analizi ve tartışmalar ile tasavvufi kavramların tespiti.</t>
  </si>
  <si>
    <t>HAYIR, Temel teorik ve pratik tanımlar müfredat odaklı nesnel kriterlerle ölçülür.</t>
  </si>
  <si>
    <t>Bireysel okuma ve araştırmalar ile farklı disiplinler arası karşılaştırmalı analizler.</t>
  </si>
  <si>
    <t>EVET, Disiplinler arası mukayese öğrencinin aktif muhakeme ve analiz becerisidir.</t>
  </si>
  <si>
    <t>Grup çalışmaları ve metin yorumlamaları ile tasavvufi muhtevanın analizi.</t>
  </si>
  <si>
    <t>EVET, İçerik çözümlemesi öğrenci merkezli bir anlama ve yorumlama becerisidir.</t>
  </si>
  <si>
    <t>Saha çalışmaları, gözlem ve grup tartışmaları ile güncel yapıların sentez raporu.</t>
  </si>
  <si>
    <t>EVET, Güncel akımların analizi ve değerlendirilmesi öğrencinin özgün yetkinliğidir.</t>
  </si>
  <si>
    <t>23 Saat</t>
  </si>
  <si>
    <t>Ders anlatımı ve temel metin analizi ile basın Arapçası terminolojisinin tespiti.</t>
  </si>
  <si>
    <t>HAYIR, Temel kavramsal ve terminolojik çerçeve nesnel kriterlerle ölçülür.</t>
  </si>
  <si>
    <t>Güncel haberler ve metinler üzerinden bireysel analizler ve sözlük çalışmaları.</t>
  </si>
  <si>
    <t>EVET, Haber metni analizi öğrencinin aktif dil ve muhakeme becerisidir.</t>
  </si>
  <si>
    <t>Tartışmalar, rol oyunları ve uygulamalı haber sunumları ile konuşma pratiği.</t>
  </si>
  <si>
    <t>EVET, Sözlü iletişim ve sunum performansı öğrenci merkezli bir beceridir.</t>
  </si>
  <si>
    <t>Proje ve uygulamalar ile Arapça metin ve haber üretme çalışmaları (Metin sentezi).</t>
  </si>
  <si>
    <t>EVET, İçerik oluşturma süreci öğrencinin özgün akademik üretimi ve yetkinliğidir.</t>
  </si>
  <si>
    <t>Bireysel okuma ve araştırma ile uluslararası gelişmeleri takip ve raporlama.</t>
  </si>
  <si>
    <t>EVET, Kaynak takibi ve raporlama öğrencinin aktif akademik çıkarımıdır.</t>
  </si>
  <si>
    <t>Ders anlatımı ve temel metin okumalarıyla tarihsel çerçevenin tespiti.</t>
  </si>
  <si>
    <t>HAYIR, Temel tarihsel ve teorik bilgi nesnel kriterlerle ölçülür.</t>
  </si>
  <si>
    <t>Bireysel okuma ve araştırma ile düşünürlerin metodolojik katkılarının analizi.</t>
  </si>
  <si>
    <t>EVET, Metodolojik çözümleme öğrencinin aktif muhakeme becerisidir.</t>
  </si>
  <si>
    <t>Grupla çalışma ve tartışmalar yoluyla literatür analizi ve raporlama.</t>
  </si>
  <si>
    <t>EVET, Literatürden çıkarım yapma öğrenci merkezli bir beceri performansıdır.</t>
  </si>
  <si>
    <t>Eleştirel düşünme ve analiz uygulamaları ile fikir dinamiklerinin tespiti.</t>
  </si>
  <si>
    <t>EVET, Dinamiklerin analizi öğrencinin aktif akademik çıkarımına dayalıdır.</t>
  </si>
  <si>
    <t>Proje ve okuma çalışmalarıyla problem çözme ve sentez raporu hazırlığı.</t>
  </si>
  <si>
    <t>EVET, Problemlerin sentezlenmesi öğrencinin özgün akademik yetkinliğidir.</t>
  </si>
  <si>
    <t>Tartışma ve grup çalışmaları ile fikirlerin kavramsal sentezinin yapılması.</t>
  </si>
  <si>
    <t>EVET, Fikirlerin uzlaştırılması ve sentezi öğrenci merkezli bir yetkinliktir.</t>
  </si>
  <si>
    <t>Analiz ve değerlendirme çalışmaları ile özgün çözüm önerileri geliştirme.</t>
  </si>
  <si>
    <t>EVET, Çözüm geliştirme süreci öğrencinin aktif tasarım performansıdır.</t>
  </si>
  <si>
    <t>Metin analizi ve tartışmalar ile dini yorum becerisinin geliştirilmesi.</t>
  </si>
  <si>
    <t>Grupla tartışma ve fikir alışverişi ile akademik etik ve hoşgörü pratikleri.</t>
  </si>
  <si>
    <t>EVET, Akademik tutum sergileme öğrencinin özgün bir yetkinlik göstergesidir.</t>
  </si>
  <si>
    <t>Kıyaslama çalışmaları ve tartışmalar ile dinler arası ortak payda analizi.</t>
  </si>
  <si>
    <t>EVET, Ortak noktaların belirlenmesi öğrencinin aktif analiz becerisidir.</t>
  </si>
  <si>
    <t>9 Saat</t>
  </si>
  <si>
    <t>Ders anlatımı ve okuma materyalleri aracılığıyla Razi’nin hayatı ve eserlerinin tespiti.</t>
  </si>
  <si>
    <t>HAYIR, Filozofun eserleri ve temel düşünceleri nesnel kriterlerle ölçülür.</t>
  </si>
  <si>
    <t>Bireysel okuma ve araştırma ile önermeler, kıyaslar ve mantıksal yapı analizleri.</t>
  </si>
  <si>
    <t>EVET, Mantıksal kavramların çözümlenmesi öğrencinin aktif muhakeme becerisidir.</t>
  </si>
  <si>
    <t>Vaka analizleri, tartışmalar ve metin yorumlama ile eleştirel düşünme pratikleri.</t>
  </si>
  <si>
    <t>EVET, Eleştirel düşünme süreci öğrenci merkezli bir beceri performansıdır.</t>
  </si>
  <si>
    <t>Felsefi analiz çalışmaları ve mantık teorisinin sentezlendiği akademik rapor hazırlığı.</t>
  </si>
  <si>
    <t>EVET, Felsefi değerlendirme ve sentez öğrencinin özgün akademik yetkinliğidir.</t>
  </si>
  <si>
    <t>Proje ve grup çalışmaları ile mantığın İslam felsefesindeki tarihsel konumunun analizi.</t>
  </si>
  <si>
    <t>EVET, Metodolojik rolün analizi öğrencinin aktif akademik çıkarımıdır.</t>
  </si>
  <si>
    <t>Grup çalışmaları ve tartışmalar aracılığıyla eleştirel düşünme modellerinin tespiti.</t>
  </si>
  <si>
    <t>HAYIR, Metodolojik temeller ve kuramsal çerçeve nesnel kriterlerle ölçülür.</t>
  </si>
  <si>
    <t>Bireysel araştırma ve örnek olay analizleri ile mantıksal argüman oluşturma pratikleri.</t>
  </si>
  <si>
    <t>EVET, Mantıksal dizgeyi kullanma ve argüman üretme öğrencinin aktif becerisidir.</t>
  </si>
  <si>
    <t>Dil ve felsefe analizleri ile inanç-mantık ilişkisi üzerine sentez raporu hazırlama.</t>
  </si>
  <si>
    <t>EVET, Ön kabullerin analizi ve sentezi öğrencinin özgün akademik yetkinliğidir.</t>
  </si>
  <si>
    <t>Vaka incelemeleri ve grup tartışmalarıyla temel kavramların pekiştirilmesi.</t>
  </si>
  <si>
    <t>HAYIR, Temel kuramsal tanımlar müfredat odaklı nesnel kriterlerle ölçülür.</t>
  </si>
  <si>
    <t>Rol oynama ve simülasyonlarla mesleki farkındalık geliştirme çalışmaları.</t>
  </si>
  <si>
    <t>HAYIR, Mesleki standartlar ve etik kurallar akademik bilgi düzeyinde test edilir.</t>
  </si>
  <si>
    <t>Vaka ve grup çalışmalarında dezavantajlılık durumlarına dair kavramsal analizler.</t>
  </si>
  <si>
    <t>Dezavantajlı gruplara yönelik uygulama projeleri ve saha gözlemi raporlama.</t>
  </si>
  <si>
    <t>EVET, Uygulama örneklerinin analizi öğrenci merkezli bir beceri performansıdır.</t>
  </si>
  <si>
    <t>Araştırma ve sunum çalışmaları ile manevi bakım metodolojisi üzerine sentez raporu.</t>
  </si>
  <si>
    <t>EVET, Araştırma yöntemlerinin değerlendirilmesi öğrencinin özgün yetkinliğidir.</t>
  </si>
  <si>
    <t>11 Saat</t>
  </si>
  <si>
    <t>Uygulamalı çalışmalar ve grup tartışmaları ile yazı stillerinin karakteristik analizi.</t>
  </si>
  <si>
    <t>HAYIR, Temel yazı stilleri ve karakteristikleri nesnel kriterlerle ölçülür.</t>
  </si>
  <si>
    <t>Uygulamalı egzersizlerle Ebced hesabı hesaplama ve metin uygulamaları.</t>
  </si>
  <si>
    <t>EVET, Ebced hesabı uygulaması öğrencinin aktif matematiksel becerisidir.</t>
  </si>
  <si>
    <t>Kitabe incelemeleri ve metin analizi ile kültürel ve tarihsel içerik tespiti.</t>
  </si>
  <si>
    <t>EVET, Kitabe çözümlemesi öğrencinin aktif analiz ve yorum becerisidir.</t>
  </si>
  <si>
    <t>Uygulamalı belgeler ve mezar taşları analizi ile okuma pratiklerinin geliştirilmesi.</t>
  </si>
  <si>
    <t>EVET, Mezar taşı ve el yazması okuma performansı öğrenci merkezlidir.</t>
  </si>
  <si>
    <t>Arşiv belgeleri incelemeleri ile belge türleri ve işlevleri üzerine sentez raporu.</t>
  </si>
  <si>
    <t>EVET, Belge analizi ve değerlendirmesi öğrencinin özgün akademik yetkinliğidir.</t>
  </si>
  <si>
    <t>Hadis tarihinde metin tenkidi üzerine literatür taraması ve tartışma notları.</t>
  </si>
  <si>
    <t>HAYIR, Temel yöntem ve tarihsel çerçeve müfredat odaklı ölçülür.</t>
  </si>
  <si>
    <t>Kriterlerin tespiti için metin analizleri ve bireysel kavram çalışmaları.</t>
  </si>
  <si>
    <t>HAYIR, Kavramsal kriterler standart akademik müktesebatla test edilir.</t>
  </si>
  <si>
    <t>Pratik uygulamalar ve Arapça vaka incelemeleri ile temel prensip analizleri.</t>
  </si>
  <si>
    <t>Ödev/Ara sınav</t>
  </si>
  <si>
    <t>EVET, Örnek metin çözümlemesi öğrencinin aktif muhakeme becerisidir.</t>
  </si>
  <si>
    <t>Yöntemin tarihsel gelişimine dair okuma ve sunum hazırlık çalışmaları.</t>
  </si>
  <si>
    <t>Sunum/Final</t>
  </si>
  <si>
    <t>EVET, Tarihsel analiz ve sunum hazırlığı öğrenci merkezli bir performanstır.</t>
  </si>
  <si>
    <t>Grup çalışmaları ve biyografik taramalar ile bilginlerin tanınması.</t>
  </si>
  <si>
    <t>HAYIR, Bilgin ve eser bilgisi müfredat odaklı nesnel kriterlerle ölçülür.</t>
  </si>
  <si>
    <t>Metin okuma ve analiz çalışmaları ile fikirlerin gelişim sürecinin incelenmesi.</t>
  </si>
  <si>
    <t>HAYIR, Fikirlerin teorik çerçevesi standart akademik müktesebatla test edilir.</t>
  </si>
  <si>
    <t>Karşılaştırmalı analiz ve Arapça metin tartışmaları ile çözüm önerilerinin tespiti.</t>
  </si>
  <si>
    <t>Ödev/Ara Sınav</t>
  </si>
  <si>
    <t>EVET, Problem çözümleme süreci öğrencinin aktif muhakeme becerisidir.</t>
  </si>
  <si>
    <t>Uygulama okulundaki ders gözlemleri ve müfredat planlarının incelenmesi.</t>
  </si>
  <si>
    <t>HAYIR, Planlama ilkeleri ve teorik prosedürler nesnel kriterlerle ölçülür.</t>
  </si>
  <si>
    <t>Uygulama okulunda anlatılacak dersler için özgün günlük plan taslakları oluşturma.</t>
  </si>
  <si>
    <t>Ödev (Dosya)</t>
  </si>
  <si>
    <t>EVET, Ders planı hazırlama süreci öğrencinin bireysel tasarım performansıdır.</t>
  </si>
  <si>
    <t>Uygulama okulunda bizzat gerçekleştirilen ders anlatımları ve uygulama pratikleri.</t>
  </si>
  <si>
    <t>Sunum (Anlatım)</t>
  </si>
  <si>
    <t>EVET, Dersin bizzat anlatılması öğrenci merkezli bir beceri sergilemedir.</t>
  </si>
  <si>
    <t>Sınıf içi etkileşimlerin gözlemlenmesi ve yönetim stratejilerinin raporlanması.</t>
  </si>
  <si>
    <t>Ödev (Rapor)</t>
  </si>
  <si>
    <t>EVET, Sınıf yönetimi analizi öğrencinin aktif muhakeme ve analiz becerisidir.</t>
  </si>
  <si>
    <t>Staj sürecinin genel muhasebesi, öz değerlendirme ve portfolyo hazırlığı.</t>
  </si>
  <si>
    <t>EVET, Mesleki deneyimin sentezi öğrencinin özgün akademik yetkinliğidir.</t>
  </si>
  <si>
    <t>ü</t>
  </si>
  <si>
    <t>Hat çeşitleri üzerine grup çalışmaları ve yazı teknikleri üzerine görsel taramalar.</t>
  </si>
  <si>
    <t>HAYIR, Teknik ve tarihsel bilgiler nesnel akademik kriterlerle ölçülür.</t>
  </si>
  <si>
    <t>Bireysel okuma ve metin incelemeleri ile kelime kökenleri üzerine morfolojik analiz.</t>
  </si>
  <si>
    <t>EVET, Dil yapılarının çözümlenmesi öğrencinin aktif muhakeme becerisidir.</t>
  </si>
  <si>
    <t>Metin okuma ve analiz çalışmaları ile kitabe metinlerinin transkripsiyon pratiği.</t>
  </si>
  <si>
    <t>EVET, Kitabe okuma performansı öğrenci merkezli bir beceri gösterimidir.</t>
  </si>
  <si>
    <t>Uygulamalı yazı çalışmaları ve örnek metinlerle hat türleri üzerine pratikler.</t>
  </si>
  <si>
    <t>EVET, Yazı uygulama süreci tamamen öğrencinin bireysel performansıdır.</t>
  </si>
  <si>
    <t>Okuma ve araştırmalar yoluyla hattatların eserlerine dair sentez raporu hazırlama.</t>
  </si>
  <si>
    <t>EVET, Sanatsal eserlerin değerlendirilmesi öğrencinin özgün yetkinliğidir.</t>
  </si>
  <si>
    <t>16 Saat</t>
  </si>
  <si>
    <t>İslam düşünce tarihinin kronolojik gelişimi üzerine literatür taraması.</t>
  </si>
  <si>
    <t>HAYIR, Temel tarihsel süreçler müfredat odaklı nesnel kriterlerle ölçülür.</t>
  </si>
  <si>
    <t>Bireysel okuma ve analiz çalışmalarıyla temel metinlerin incelenmesi.</t>
  </si>
  <si>
    <t>HAYIR, Kaynak bilgisi ve tanımlar standart akademik müktesebatla ölçülür.</t>
  </si>
  <si>
    <t>Farklı düşünce okullarının mukayeseli okumaları ve grup tartışmaları.</t>
  </si>
  <si>
    <t>EVET, Okulların çözümlenmesi öğrencinin aktif muhakeme becerisini gerektirir.</t>
  </si>
  <si>
    <t>Türk düşünce tarihine dair metin analizleri ve sunum hazırlık çalışmaları.</t>
  </si>
  <si>
    <t>HAYIR, Temel tarihsel özellikler nesnel akademik bilgi seviyesinde ölçülür.</t>
  </si>
  <si>
    <t>Filozofların eserleri ve düşünceleri üzerine derinlemesine okuma ve araştırma.</t>
  </si>
  <si>
    <t>EVET, Filozofların görüşlerini analiz etmek öğrenci merkezli bir beceridir.</t>
  </si>
  <si>
    <t>İbn Haldun’un tarih ve toplum anlayışının yansımaları üzerine sentez raporu.</t>
  </si>
  <si>
    <t>EVET, Etki ve yansımaların değerlendirilmesi öğrencinin özgün yetkinliğidir.</t>
  </si>
  <si>
    <t>Grup çalışmaları ve vaka analizleri ile temel kavramların pekiştirilmesi.</t>
  </si>
  <si>
    <t>HAYIR, Temel kavramsal çerçeve müfredat odaklı nesnel kriterlerle ölçülür.</t>
  </si>
  <si>
    <t>Bireysel ve grup etkinlikleri, rol oynama ve simülasyon çalışmaları.</t>
  </si>
  <si>
    <t>EVET, İletişim becerilerinin sergilenmesi öğrencinin aktif performansıdır.</t>
  </si>
  <si>
    <t>Farklı sınıf yönetimi modellerinin incelenmesi ve analitik karşılaştırma raporu.</t>
  </si>
  <si>
    <t>EVET, Modellerin kıyaslanması öğrencinin aktif muhakeme becerisini gerektirir.</t>
  </si>
  <si>
    <t>Güvenli sınıf ortamı tasarımı için simülasyonlar ve uygulamalı çalışmalar.</t>
  </si>
  <si>
    <t>HAYIR, Ortam tasarım ilkeleri standart akademik bilgi seviyesinde ölçülür.</t>
  </si>
  <si>
    <t>Ders planlama, zaman yönetimi ve sınıf içi süreçlerin sentezlenmesi.</t>
  </si>
  <si>
    <t>EVET, Yönetim süreçlerinin çözümlenmesi öğrencinin özgün akademik çıkarımıdır.</t>
  </si>
  <si>
    <t>Temel kavramlar ve rehberlik modelleri üzerine literatür taraması ve makale okumaları.</t>
  </si>
  <si>
    <t>HAYIR, Kuramsal çerçeve ve ilkeler müfredat odaklı nesnel kriterlerle ölçülür.</t>
  </si>
  <si>
    <t>Bireysel ve grup projeleri aracılığıyla farklı rehberlik türlerinin karşılaştırmalı analizi.</t>
  </si>
  <si>
    <t>EVET, Hizmet alanlarının ayrıştırılması öğrencinin aktif analiz becerisini gerektirir.</t>
  </si>
  <si>
    <t>Vaka çalışmaları, rol oynama ve simülasyonlarla rehberlik tutumlarının içselleştirilmesi.</t>
  </si>
  <si>
    <t>EVET, Tutum geliştirme ve uygulama provası öğrenci merkezli bir performanstır.</t>
  </si>
  <si>
    <t>Güncel rehberlik uygulamaları ve mevzuat üzerine saha gözlemi ve sentez raporu.</t>
  </si>
  <si>
    <t>EVET, Güncel hizmetlerin değerlendirilmesi öğrencinin özgün akademik çıkarımıdır.</t>
  </si>
  <si>
    <t>Yönetmelik incelemeleri ve etik vakalar üzerinden görev sınırlarının analiz edilmesi.</t>
  </si>
  <si>
    <t>EVET, Görev ve sorumlulukların çözümlenmesi öğrencinin sentez yetkinliğidir.</t>
  </si>
  <si>
    <t>Kütüphane ve dijital veri tabanları üzerinden kaynak taraması yapılması.</t>
  </si>
  <si>
    <t xml:space="preserve"> Ödev</t>
  </si>
  <si>
    <t>HAYIR, Temel literatür bilgisi müfredat ve kaynak odaklı ölçülür.</t>
  </si>
  <si>
    <t>Araştırma probleminin sınırlandırılması ve uygun metodolojinin belirlenmesi.</t>
  </si>
  <si>
    <t>EVET, Araştırma problemini analiz etme öğrencinin aktif muhakemesidir.</t>
  </si>
  <si>
    <t>İlgili verilerin derlenmesi, fişlenmesi ve sistematik bir yapıya kavuşturulması.</t>
  </si>
  <si>
    <t>EVET, Veri toplama ve tasnif süreci tamamen öğrencinin bireysel performansıdır.</t>
  </si>
  <si>
    <t>Ödevin yazım kılavuzuna göre kaleme alınması ve akademik dilin kullanılması.</t>
  </si>
  <si>
    <t>EVET, Akademik raporlama öğrenci merkezli bir beceri gösterimidir.</t>
  </si>
  <si>
    <t>Bitirme çalışmasının sunuma hazırlanması ve danışman eşliğinde savunulması.</t>
  </si>
  <si>
    <t>Bitirme Ödevi / Sözlü</t>
  </si>
  <si>
    <t>EVET, Çalışmanın savunulması ve etik değerlendirme öğrencinin özgün yetkinliğidir.</t>
  </si>
  <si>
    <t>Okuma ve tartışma çalışmaları ile felsefi teoriler hakkında bilgi pekiştirme.</t>
  </si>
  <si>
    <t>HAYIR, Temel teorik ve kavramsal çerçeve müfredat odaklı ölçülür.</t>
  </si>
  <si>
    <t>Grup çalışmaları ve bireysel araştırma ile ekollerin sınıflandırılması.</t>
  </si>
  <si>
    <t>Bireysel okuma ve sunum hazırlıkları ile düşünürlerin fikirlerinin çözümlenmesi.</t>
  </si>
  <si>
    <t>EVET, Düşünürlerin görüşlerini analiz etmek öğrenci performansına dayalıdır.</t>
  </si>
  <si>
    <t>Metin analizi ve tartışmalar yoluyla eleştirel düşünme ve yaklaşım tespiti.</t>
  </si>
  <si>
    <t>EVET, Felsefi yaklaşımların çözümlenmesi öğrencinin karşılaştırmalı analizidir.</t>
  </si>
  <si>
    <t>Eleştirel analiz çalışmaları ve grup tartışmaları ile özgün sentez raporu hazırlama.</t>
  </si>
  <si>
    <t>EVET, Etkilerin değerlendirilmesi öğrencinin özgün akademik çıkarımıdır.</t>
  </si>
  <si>
    <t>Ders içi uygulamalar ve tartışmalar aracılığıyla Kur’an öğrenmenin önemi.</t>
  </si>
  <si>
    <t>HAYIR, Kavramsal ve teorik çerçeve müfredat odaklı ölçülür.</t>
  </si>
  <si>
    <t>Bireysel okuma ve talim çalışmaları ile tecvid kurallarının tespiti.</t>
  </si>
  <si>
    <t>EVET, Tecvid kurallarının tahlili öğrencinin aktif muhakeme sürecidir.</t>
  </si>
  <si>
    <t>Uygulamalı tekrar ve bireysel okumalarla doğru telaffuz becerisi.</t>
  </si>
  <si>
    <t>Talim çalışmaları ve sınıf içi uygulamalarla akıcı okuma becerisi.</t>
  </si>
  <si>
    <t>EVET, Yüzünden okuma pratiği öğrenci merkezli bir beceridir.</t>
  </si>
  <si>
    <t>Ezber ve talim tekrarları ile surelerin ezberleme çalışmaları.</t>
  </si>
  <si>
    <t>EVET, Ezber performansı tamamen öğrencinin bireysel emeğine dayalıdır.</t>
  </si>
  <si>
    <t>Bireysel okuma ve meal çalışmaları ile Kur’an kültürü sentezi.</t>
  </si>
  <si>
    <t>EVET, Meal ve kültür sentezi öğrencinin özgün akademik çıkarımıdır.</t>
  </si>
  <si>
    <t>Örnek mesleki uygulamalar ve makam pratikleri ile sentez çalışması.</t>
  </si>
  <si>
    <t>EVET, Makam uygulaması öğrencinin özgün performans ve yetkinliğidir.</t>
  </si>
  <si>
    <t>MEB müfredat incelemesi ve uygulama okulundaki materyallerin analizi.</t>
  </si>
  <si>
    <t>Ara Sınav (Dosya)</t>
  </si>
  <si>
    <t>HAYIR, Mevcut program ve mevzuat bilgisi nesnel kriterlerle ölçülür.</t>
  </si>
  <si>
    <t>Uygulama okulu için günlük plan hazırlığı ve materyal geliştirme süreçleri.</t>
  </si>
  <si>
    <t>Uygulama Dosyası</t>
  </si>
  <si>
    <t>EVET, Plan ve materyal tasarımı öğrencinin bireysel üretim sürecidir.</t>
  </si>
  <si>
    <t>Uygulama okulunda bizzat ders anlatımı ve sınıf yönetimi deneyimi.</t>
  </si>
  <si>
    <t>Gözlem Formu</t>
  </si>
  <si>
    <t>EVET, Ders anlatımı ve sınıf yönetimi öğrencinin aktif performansıdır.</t>
  </si>
  <si>
    <t>Sınav kağıdı hazırlama, puanlama ve öğrenci performans değerlendirme çalışmaları.</t>
  </si>
  <si>
    <t>EVET, Ölçme araçlarının tasarımı ve uygulaması öğrenci merkezlidir.</t>
  </si>
  <si>
    <t>Tartışmalar ve vaka analizleri ile tefsir öğretimindeki temel problemlerin tespiti.</t>
  </si>
  <si>
    <t>HAYIR, Temel sorunların teorik tespiti müfredat odaklı ölçülür.</t>
  </si>
  <si>
    <t>Tarihsel analiz ve kaynak okumaları ile tefsir tarihindeki metodolojik sorunların çözümü.</t>
  </si>
  <si>
    <t>EVET, Sorun çözme süreci öğrencinin aktif muhakeme performansıdır.</t>
  </si>
  <si>
    <t>Grup çalışmaları ve metin incelemeleri ile usul belirleme becerisinin geliştirilmesi.</t>
  </si>
  <si>
    <t>EVET, Usulün konumlandırılması öğrencinin karşılaştırmalı analizini gerektirir.</t>
  </si>
  <si>
    <t>Vaka çalışmaları ve örnek metinlerle bağlam analizine dayalı tefsir uygulamaları.</t>
  </si>
  <si>
    <t>EVET, Bağlam analizi yaparak anlam üretmek öğrenci merkezli bir süreçtir.</t>
  </si>
  <si>
    <t>Güncel problemler ve modern tartışmalar üzerinden özgün çözüm önerileri geliştirme.</t>
  </si>
  <si>
    <t>EVET, Güncel problemlere çözüm üretmek öğrencinin özgün akademik çıkarımıdır.</t>
  </si>
  <si>
    <t>Vaka çalışmaları ve metin analizi ile hadis ve sünnet ihtilaflarının taranması.</t>
  </si>
  <si>
    <t>HAYIR, Temel ihtilaf konuları müfredat odaklı nesnel kriterlerle ölçülür.</t>
  </si>
  <si>
    <t>Kaynak okumaları ve analiz çalışmalarıyla ihtilafların arka planının incelenmesi.</t>
  </si>
  <si>
    <t>EVET, Faktörlerin ilişkilendirilmesi öğrencinin aktif analiz becerisini gerektirir.</t>
  </si>
  <si>
    <t>Grup tartışmaları ve vaka analizleri ile çözüm odaklı özgün düşünme pratiği.</t>
  </si>
  <si>
    <t>EVET, Özgün perspektif geliştirme öğrencinin bireysel performansıdır.</t>
  </si>
  <si>
    <t>Tartışma, münazara ve metin çözümlemeleri ile eleştirel düşünme çalışmaları.</t>
  </si>
  <si>
    <t>EVET, Tartışma ve eleştirel düşünme süreci öğrenci merkezlidir.</t>
  </si>
  <si>
    <t>Güncel hadis tartışmalarının analizi ve öğrenci sunumları ile sentez raporu.</t>
  </si>
  <si>
    <t>EVET, Analiz yeteneğinin sergilenmesi öğrencinin özgün akademik çıkarımıdır.</t>
  </si>
  <si>
    <t>Metin analizi, tartışma ve vaka çalışmaları ile modern kelâm literatürünün taranması.</t>
  </si>
  <si>
    <t>HAYIR, Temel sorunların tespiti müfredat odaklı nesnel kriterlerle ölçülür.</t>
  </si>
  <si>
    <t>Güncel problemler üzerine bireysel ve grup çalışmaları ile çözüm modelleri geliştirme.</t>
  </si>
  <si>
    <t>EVET, Çözüm önerisi geliştirme öğrencinin aktif muhakeme performansıdır.</t>
  </si>
  <si>
    <t>Felsefi kaynak okumaları ve modern bilim-kelâm ilişkisi üzerine akademik tartışmalar.</t>
  </si>
  <si>
    <t>EVET, Yaklaşımların çözümlenmesi öğrencinin karşılaştırmalı becerisini gerektirir.</t>
  </si>
  <si>
    <t>Sosyal ve siyasi örnek olaylar üzerinden analiz yaparak kelâmî değerlendirme raporu hazırlama.</t>
  </si>
  <si>
    <t>EVET, Meselelerin değerlendirilmesi öğrencinin özgün akademik çıkarımıdır.</t>
  </si>
  <si>
    <t>Kaynak incelemeleri ve sunumlar ile felsefi akımların inanç üzerindeki etkilerini sentezleme.</t>
  </si>
  <si>
    <t>EVET, İnanç sistemlerini analiz etmek öğrenci merkezli bir sentez sürecidir.</t>
  </si>
  <si>
    <t>Temel metin incelemeleri ve vaka çalışmalarıyla tarihsel kaynakların taranması.</t>
  </si>
  <si>
    <t>HAYIR, Temel tarihsel ve inanç esasları müfredat odaklı ölçülür.</t>
  </si>
  <si>
    <t>Kaynak taraması ve grup çalışmalarıyla kavramsal çerçevenin belirlenmesi.</t>
  </si>
  <si>
    <t>EVET, Kavramsal çözümleme öğrencinin aktif muhakemesine dayalıdır.</t>
  </si>
  <si>
    <t>Alan araştırmaları ve literatür çalışmalarıyla güncel durumların tespiti.</t>
  </si>
  <si>
    <t>EVET, Güncel durum tespiti öğrencinin bireysel araştırmasına dayalıdır.</t>
  </si>
  <si>
    <t>Uygulamalı etkinlikler (Cemevi ziyareti vb.) ve sembollerin sentezlenmesi.</t>
  </si>
  <si>
    <t>EVET, Sembolik anlamların yorumlanması öğrenci merkezli bir süreçtir.</t>
  </si>
  <si>
    <t>13 Saat</t>
  </si>
  <si>
    <t>YouTube/Podcast: Günlük diyalog içerikli kanallardan (örn: Arabic with Maha) selamlaşma videolarının izlenmesi ve bireysel telaffuz takibi.</t>
  </si>
  <si>
    <t>İnformal Eğitim: Sınıf dışı çalışma gruplarında "tanışma senaryoları" üzerine ikili rol yapma (role-play) çalışmaları.</t>
  </si>
  <si>
    <t>Sınıf İçi (%90)/ Dışı (%10)</t>
  </si>
  <si>
    <t>Dijital Kaynaklar: Vedalaşma ve nezaket kalıplarını içeren etkileşimli kelime kartları (Quizlet vb.) üzerinden bireysel çalışma.</t>
  </si>
  <si>
    <t>TV/Film: Arapça dizi veya programlarda farklı sosyal statüdeki kişilerin birbirine hitap şekillerinin gözlemlenmesi ve not edilmesi.</t>
  </si>
  <si>
    <t>Kitap/Arşiv: Klasik ve modern Arapça mektup/e-posta örneklerinin yapısal analizi ve dijital kütüphane taraması.</t>
  </si>
  <si>
    <t>Kaynak Taraması: Makale ve doküman incelemeleri ile eğitim hareketlerinin kronolojik öğrenilmesi.</t>
  </si>
  <si>
    <t>Hayır, Standart kronolojik bilgi müfredat odaklı ölçülür.</t>
  </si>
  <si>
    <t>Grup Çalışmaları: Sunumlar ile Avrupa eğitim akımlarının temsilcilerinin analiz edilmesi.</t>
  </si>
  <si>
    <t>Hayır, Temel akım ve isim bilgisi nesnel kriterlerle test edilir.</t>
  </si>
  <si>
    <t>Literatür Taraması: Tartışmalarla çağdaş eğitim akımlarının zeminindeki sorunların incelenmesi.</t>
  </si>
  <si>
    <t>Evet, Problemlerin tespiti öğrencinin kendi araştırmasına dayalıdır.</t>
  </si>
  <si>
    <t>Seminerler: Vaka analizleri ile akımların güncel eğitim sistemine yansımalarının analizi.</t>
  </si>
  <si>
    <t>Evet, Öğrencinin güncel yansımalara dair özgün yorumu esastır.</t>
  </si>
  <si>
    <t>Metin İncelemeleri: Tartışmalar ile akımların din eğitimi perspektiflerinin çözümlenmesi.</t>
  </si>
  <si>
    <t>Evet, Dini görüşlerin sentezi öğrencinin bireysel muhakemesini gerektirir.</t>
  </si>
  <si>
    <t>Literatür Taraması: Temel akımların (Selefilik, Modernizm vb.) kavramsal haritalarının çıkarılması.</t>
  </si>
  <si>
    <t>HAYIR Temel akımların isim ve tanım düzeyindeki teorik bilgisi, standart bir cevap anahtarı ile ölçülür.</t>
  </si>
  <si>
    <t>Metin İncelemesi: Akımların kurucu isimlerine ait temel manifestoların ve eserlerin okunması.</t>
  </si>
  <si>
    <t>HAYIR Tarihsel amaç ve arka plan bilgisi, müfredat odaklı ve hoca denetimli nesnel kriterlere dayalıdır.</t>
  </si>
  <si>
    <t>YouTube: Sosyal ve siyasi arka planı anlatan akademik seminerlerin ve belgesellerin izlenmesi.</t>
  </si>
  <si>
    <t>HAYIR Akımların doğuşuna etki eden faktörlerin tespiti, kavramsal doğruluk üzerinden test edilir.</t>
  </si>
  <si>
    <t>Grup Çalışması: Akımların yapısal unsurlarını analiz eden karşılaştırmalı notların hazırlanması.</t>
  </si>
  <si>
    <t xml:space="preserve">Ödev/Final </t>
  </si>
  <si>
    <t>Evet Öğrencinin akımları meydana getiren unsurları kendi kurgusuyla çözümlediği bireysel performans sürecidir.</t>
  </si>
  <si>
    <t>Kütüphane: Farklı akımların aynı meseleye (Örn: Siyaset) bakışlarını kıyaslayan rapor hazırlığı.</t>
  </si>
  <si>
    <t>Evet Farklı akımların görüşlerini sentezleme ve topluluk önünde savunma, öğrencinin aktif katılımına dayalıdır.</t>
  </si>
  <si>
    <t>İnformal Eğitim: Konuyla ilgili düzenlenen panel veya konferansların takibi ve özetlenmesi.</t>
  </si>
  <si>
    <t>Evet Din ve akım ayrımına dair öğrencinin kendi muhakeme ve ayırt etme yeteneğini ölçen açık uçlu değerlendirmedir.</t>
  </si>
  <si>
    <t>Sınıf İçi (%40)/ Dışı (%50)</t>
  </si>
  <si>
    <t>Proje: Güncel dini akımların toplumsal etkilerine dair özgün bir değerlendirme sentezi oluşturma.</t>
  </si>
  <si>
    <t>Evet, Akımların genel sonuçlarına dair öğrencinin özgün bir sentez yapma ve akademik çıkarımda bulunma becerisini ölçer.</t>
  </si>
  <si>
    <t>Literatür Taraması ve Ders Notları: Temel estetik teorileri (Platon, Aristoteles, Kant vb.) ve İslam estetik düşüncesi üzerine akademik makalelerin okunması; kavram haritalarının çıkarılması.</t>
  </si>
  <si>
    <t>Ara Sınav (Yazılı)</t>
  </si>
  <si>
    <t>HAYIR Temel kavram ve tarihsel arka plan bilgisi, standart bir cevap anahtarı üzerinden ölçülür.</t>
  </si>
  <si>
    <t>Dijital Müze ve Sergi İzleme: Google Arts &amp; Culture gibi platformlar üzerinden hat, tezhip, minyatür ve mimari eserlerin dijital ziyaret edilmesi; görsel ve işitsel unsurların tür bazlı kıyaslanması.</t>
  </si>
  <si>
    <t>HAYIR Sanat türlerinin yapısal özelliklerine dair kuramsal bilgi, nesnel ölçme kriterlerine dayalıdır.</t>
  </si>
  <si>
    <t>YouTube ve Belgesel: İslam sanatının felsefesini ve tarihsel gelişimini konu alan belgesellerin (örn: BBC - The Art of the Islamic World) izlenmesi ve dinin sanat formlarına yansıması üzerine analiz raporu hazırlanması.</t>
  </si>
  <si>
    <t>Ödev (Eser Analiz Raporu)</t>
  </si>
  <si>
    <t>EVET Öğrencinin seçtiği bir sanat eseri üzerinde yaptığı bireysel keşif ve özgün analiz sürecini kapsar.</t>
  </si>
  <si>
    <t>Saha Gözlemi ve Atölye Çalışmaları: Yerel mimari eserlerin (Cami, Külliye vb.) veya hat sanatı atölyelerinin ziyareti; bir sanat eseri üzerine estetik eleştiri taslağının oluşturulması ve grup tartışmalarına hazırlık.</t>
  </si>
  <si>
    <t>Final Sınavı (Analiz Sorusu)</t>
  </si>
  <si>
    <t>EVET Sınavda sunulan görsel/işitsel bir materyalin öğrenci tarafından estetik açıdan özgün eleştirisi ölçülür.</t>
  </si>
  <si>
    <t>Proje ve İnformal Eğitim: Seçilen bir sanat dalında (Dini musiki, mimari veya görsel sanatlar) özgün bir değerlendirme projesi kurgulanması; sanat sempozyumları veya panellerindeki güncel tartışmaların takibi.</t>
  </si>
  <si>
    <t>Final Sınavı (Yazılı)</t>
  </si>
  <si>
    <t>EVET Sanatsal meselelere dair sentez yapma ve bireysel görüşlerini akademik bir üslupla ifade etme becerisini ölçer.</t>
  </si>
  <si>
    <t>Ders anlatımı ve tartışmalar ile kavramların anlaşılması ve literatür tespiti.</t>
  </si>
  <si>
    <t>HAYIR, Temel kavramsal ve tarihsel çerçeve nesnel kriterlerle ölçülür.</t>
  </si>
  <si>
    <t>Teorik ve uygulamalı ders çalışmaları ile hitabet ilkelerinin içselleştirilmesi.</t>
  </si>
  <si>
    <t>HAYIR, Hitabetin temel ilkeleri standart akademik bilgi düzeyinde test edilir.</t>
  </si>
  <si>
    <t>Uygulamalı çalışmalar ve sınıf içi rol oyunları ile hitabet becerisi kazanımı.</t>
  </si>
  <si>
    <t>EVET, Hitabet uygulaması öğrencinin aktif bireysel performansına dayalıdır.</t>
  </si>
  <si>
    <t>Bireysel gözlem ve rapor hazırlama ile öğretim yöntemlerinin analitik tespiti.</t>
  </si>
  <si>
    <t>EVET, Eğitim yöntemlerinin çözümlenmesi öğrencinin aktif muhakeme becerisidir.</t>
  </si>
  <si>
    <t>Gözlem ve saha çalışmaları ile mesleki yeterlilikler üzerine sentez raporu hazırlama.</t>
  </si>
  <si>
    <t>EVET, Mesleki niteliklerin analizi ve değerlendirilmesi öğrencinin özgün yetkinliğidir.</t>
  </si>
  <si>
    <t>Kütüphane ve Arşiv: Dinler arası ilişkiler literatüründeki temel eserlerin (örn: Mahmut Aydın, İsmail R. Faruki) taranması, kavram setlerinin çıkarılması ve terimler sözlüğü oluşturulması.</t>
  </si>
  <si>
    <t>HAYIR Temel terminolojiye dair kavramsal müktesebat, nesnel ölçme kriterleri ile test edilir.</t>
  </si>
  <si>
    <t>YouTube ve Sempozyum: İlgili teolojik modellerin tartışıldığı akademik panel ve sempozyum kayıtlarının (örn: TDV İSAM veya üniversite kanalları) izlenmesi, modellerin avantaj ve dezavantajlarının not edilmesi.</t>
  </si>
  <si>
    <t>EVET Öğrencinin teolojik modelleri kendi kurgusuyla kıyaslaması ve yazılı rapor sunması esastır.</t>
  </si>
  <si>
    <t>Dijital Müze ve Saha Gözlemi: Farklı dini inançların bir arada yaşadığı kültürel mekanların (Kudüs, Hatay, İstanbul gibi) dijital turlarla veya fiziki ziyaretlerle incelenmesi; kutsal metinlerdeki "öteki" algısına dair karşılaştırmalı okuma raporu hazırlanması.</t>
  </si>
  <si>
    <t>EVET Öğrencinin farklı inanç sistemlerini sentezleme ve topluluk önünde savunma performansına dayalıdır.</t>
  </si>
  <si>
    <t>Ders içi tartışmalar ve örnek olay analizleri ile mezhep tipolojilerinin tespiti ve sınıflandırılması.</t>
  </si>
  <si>
    <t>EVET, Tipolojilendirme süreci öğrencinin aktif muhakeme ve analiz becerisidir.</t>
  </si>
  <si>
    <t>Bireysel kaynak incelemeleri ve ödev çalışmaları ile kaynakların metodolojik analizi.</t>
  </si>
  <si>
    <t>EVET, Kaynak çözümlemesi öğrenci merkezli bir araştırma ve uygulama performansıdır.</t>
  </si>
  <si>
    <t>Metin analizi ve literatür taraması ile mezheplerin temel görüşlerinin sentez raporuna dönüştürülmesi.</t>
  </si>
  <si>
    <t>EVET, Görüşlerin sentezlenmesi öğrencinin özgün akademik yetkinliğidir.</t>
  </si>
  <si>
    <t>Grup çalışmaları ve metin analizleri ile temel kavramların ve ana kaynakların tespiti.</t>
  </si>
  <si>
    <t>HAYIR, Temel kavramlar ve kaynaklar nesnel kriterlerle ölçülür.</t>
  </si>
  <si>
    <t>Ders okuma ve tartışmalarla mezheplerin tarihî seyirlerinin ve ana kırılma noktalarının tespiti.</t>
  </si>
  <si>
    <t>HAYIR, Tarihsel süreçlerin çözümlenmesi teknik bir akademik bilgi uygulamasıdır.</t>
  </si>
  <si>
    <t>Bireysel araştırma ve vaka analizleri ile mezheplerin toplumsal dokudaki yansımalarının tahlili.</t>
  </si>
  <si>
    <t>EVET, Sosyo-kültürel analiz öğrenci merkezli bir muhakeme ve uygulama performansıdır.</t>
  </si>
  <si>
    <t>HAYIR, Temel kavramlar ve kurumsal amaçlar nesnel kriterlerle ölçülür.</t>
  </si>
  <si>
    <t>HAYIR, Kurumsal unsurların çözümlenmesi teknik bir akademik bilgi uygulamasıdır.</t>
  </si>
  <si>
    <t>EVET, Etkileşim analizi ve değerlendirme öğrencinin aktif muhakeme performansıdır.</t>
  </si>
  <si>
    <t>EVET, Medeniyetleri yorumlama ve sentezleme öğrencinin özgün yetkinliğidir.</t>
  </si>
  <si>
    <t>Tefsir usulü temel kavramlarının kuramsal tespiti ve literatür taraması.</t>
  </si>
  <si>
    <t>Tefsir tarihinin kronolojik evrelerine dair teknik tahlil ve dönem incelemeleri.</t>
  </si>
  <si>
    <t>Tefsir ekollerinin metodolojik özelliklerine dair teknik karşılaştırma ve raporlama.</t>
  </si>
  <si>
    <t>HAYIR, Ekollerin yapısal özellikleri nesnel verilere dayalıdır.</t>
  </si>
  <si>
    <t>Önemli müfessirlerin eserleri ve tefsir literatüründeki yerleri üzerine araştırma raporu.</t>
  </si>
  <si>
    <t>HAYIR, Müellif ve eser bilgileri akademik standartlarla ölçülür.</t>
  </si>
  <si>
    <t>Evet:Öğrenciler, çağdaş tefsir anlayışlarını, modern tefsir yaklaşımlarını ve Kur'an'ı değerlendirir.</t>
  </si>
  <si>
    <t>%70 Sınıf İçi / %30 Sınıf Dışı</t>
  </si>
  <si>
    <t>%60 Sınıf İçi / %40 Sınıf Dışı</t>
  </si>
  <si>
    <t>%50 Sınıf İçi / %50 Sınıf Dışı</t>
  </si>
  <si>
    <t>%40 Sınıf İçi / %60 Sınıf Dışı</t>
  </si>
  <si>
    <t>Sınıf %50 Sınıf İçi / %50 Sınıf Dışıİçi / Dışı</t>
  </si>
  <si>
    <t>%30 Sınıf İçi / %70 Sınıf Dışı</t>
  </si>
  <si>
    <t>Sınıf İçi / %40 Sınıf İçi / %60 Sınıf DışıDışı</t>
  </si>
  <si>
    <t>Değil; temel kural aktarımıdır.</t>
  </si>
  <si>
    <t>Evet; öğrenci uygulama yaparak öğrenir.</t>
  </si>
  <si>
    <t>Evet; öğrenci aktif dil pratiği yapar.</t>
  </si>
  <si>
    <t>Değil; temel yapıların aktarımı odaklıdır.</t>
  </si>
  <si>
    <t>Evet; öğrenci bağlamdan anlam çıkarma becerisini kullanır</t>
  </si>
  <si>
    <t>Evet; öğrenci metinleri kendi bakış açısıyla yorumlar.</t>
  </si>
  <si>
    <t>Evet; öğrenci simülasyonlarla aktif iletişim kurar.</t>
  </si>
  <si>
    <t>Evet; öğrenci tüm kazanımları kendi pratiğine dönüştürür.</t>
  </si>
  <si>
    <t>Değil; temel yazım kurallarının öğretimi esastır.</t>
  </si>
  <si>
    <t>Evet; öğrenci kendi yazım pratiğini bizzat uygular.</t>
  </si>
  <si>
    <t>Evet; öğrenci işitsel veriyi görsel yazıya dönüştürür.</t>
  </si>
  <si>
    <t>Değil; dilbilgisi kurallarının aktarımı odaklıdır.</t>
  </si>
  <si>
    <t>Evet; öğrenci karmaşık yazım kurallarını metin içinde yönetir.</t>
  </si>
  <si>
    <t>Sınıf Dışı (%20)/ İçi (%80)</t>
  </si>
  <si>
    <t>Değil; kavramların teorik öğretimi esastır.</t>
  </si>
  <si>
    <t>Değil; kronolojik bilgi aktarımıdır.</t>
  </si>
  <si>
    <t>Evet; öğrenci güncel sorunlara çözüm üretir.</t>
  </si>
  <si>
    <t>Sınıf İ%60 Sınıf İçi / %40 Sınıf Dışıçi</t>
  </si>
  <si>
    <t>Değil; geniş bir literatürün teorik aktarımıdır.</t>
  </si>
  <si>
    <t xml:space="preserve">	Evet; öğrenci farklı eser türlerini bizzat analiz eder.</t>
  </si>
  <si>
    <t>Evet; öğrenci biyografik verileri kendisi araştırıp sunar.</t>
  </si>
  <si>
    <t>Değil; temel morfolojik yapıların teorik aktarımıdır.</t>
  </si>
  <si>
    <t>Evet; öğrenci dil kurallarını pratik alıştırmalarla deneyimler.</t>
  </si>
  <si>
    <t>Evet; öğrenci bağlamsal analiz yaparak anlam üretir.</t>
  </si>
  <si>
    <t>Evet; öğrenci aktif çekim yaparak dil becerisini pekiştirir.</t>
  </si>
  <si>
    <t>Sınıf Dışı%30 Sınıf İçi / %70 Sınıf Dışı</t>
  </si>
  <si>
    <t>Değil; temel yapısal bilgilerin teorik aktarımıdır.</t>
  </si>
  <si>
    <t>Evet; öğrenci kuralları bizzat metin üzerinde uygular.</t>
  </si>
  <si>
    <t>Değil; teknik tahlil yöntemlerinin öğretilmesidir.</t>
  </si>
  <si>
    <t>Evet; öğrenci iki dil arasında aktif bir karşılaştırma yürütür.</t>
  </si>
  <si>
    <t>Değil; temel okuma tekniklerinin aktarımıdır.</t>
  </si>
  <si>
    <t>Değil; sözcük bilgisinin öğretilmesi odaklıdır.</t>
  </si>
  <si>
    <t>Evet; öğrenci kelime yapılarını kendi pratiğiyle çözümle</t>
  </si>
  <si>
    <t>Evet; öğrenci metin analizini bağımsız olarak gerçekleştirir.</t>
  </si>
  <si>
    <t>Değil; kural aktarımı ve rehberli uygulama odaklıdır.</t>
  </si>
  <si>
    <t>Evet; öğrenci isim türlerini metin üzerinden kendisi analiz eder.</t>
  </si>
  <si>
    <t>Evet; öğrenci kuralları kendi özgün metnine bağımsızca uygular</t>
  </si>
  <si>
    <t>Evet; öğrenci tüm yazma sürecini aktif olarak yönetir.</t>
  </si>
  <si>
    <t>Değil; temel eserlerin tarihsel konumlandırılması odaklıdır.</t>
  </si>
  <si>
    <t>Evet; öğrenci eserlerden veri çıkarma yöntemlerini bizzat uygular.</t>
  </si>
  <si>
    <t>Evet; öğrenci metin yorumlama sürecini aktif bir şekilde yürütü</t>
  </si>
  <si>
    <t>%30 Sınıf İçi / %70 Sınıf Dış</t>
  </si>
  <si>
    <t>Değil; temel terminolojinin kuramsal aktarımıdır.</t>
  </si>
  <si>
    <t>Değil; ilmi disiplinin yapısının tanıtılmasıdır.</t>
  </si>
  <si>
    <t>Evet; öğrenci tarihsel süreci kendi analiziyle değerlendirir.</t>
  </si>
  <si>
    <t>Değil; hukuk tarihinin kronolojik aktarımıdır.</t>
  </si>
  <si>
    <t>Değil; mukayeseli hukuk bilgilerinin teorik sunumudur.</t>
  </si>
  <si>
    <t>Evet; öğrenci farklı dönem eserlerini aktif olarak tetkik eder.</t>
  </si>
  <si>
    <t>%100 Sınıf İçi / %0 Sınıf Dışı</t>
  </si>
  <si>
    <t>Değil; temel cinsiyet uyum kuralları odaklıdır.</t>
  </si>
  <si>
    <t>Evet; öğrenci kuralı metin üzerinden keşfeder.</t>
  </si>
  <si>
    <t>Değil; hoca eşliğinde sentaks analizidir.</t>
  </si>
  <si>
    <t>Evet; öğrenci içeriği kendi bakışıyla tartışır.</t>
  </si>
  <si>
    <t>Değil; standart diyalog kalıplarının öğretimidir.</t>
  </si>
  <si>
    <t>%100 Sınıf İçi</t>
  </si>
  <si>
    <t>%100 Sınıf Dışı</t>
  </si>
  <si>
    <t>Değil; temel inanç esaslarının teorik aktarımıdır.</t>
  </si>
  <si>
    <t>Değil; temel akaid konularının sistematik sunumudur.</t>
  </si>
  <si>
    <t>Değil; kader ve irade konularının kuramsal öğretimidir.</t>
  </si>
  <si>
    <t>Evet; öğrenci metin analizi ve felsefi çıkarımları bizzat yürütür.</t>
  </si>
  <si>
    <t xml:space="preserve">Evet, öğrenci yazılı metni bizzat inceler.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</si>
</sst>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sz val="11"/>
      <color rgb="FF000000"/>
      <name val="Calibri"/>
      <family val="2"/>
      <charset val="162"/>
    </font>
    <font>
      <b/>
      <sz val="11"/>
      <color rgb="FF000000"/>
      <name val="Calibri"/>
      <family val="2"/>
      <charset val="162"/>
    </font>
    <font>
      <sz val="9"/>
      <color rgb="FF000000"/>
      <name val="Calibri"/>
      <family val="2"/>
      <charset val="162"/>
    </font>
    <font>
      <sz val="11"/>
      <color rgb="FF000000"/>
      <name val="Calibri"/>
      <family val="2"/>
    </font>
    <font>
      <sz val="10"/>
      <color rgb="FF000000"/>
      <name val="Arial"/>
      <family val="2"/>
      <charset val="162"/>
    </font>
    <font>
      <sz val="12"/>
      <color rgb="FF1F1F1F"/>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2">
    <xf numFmtId="0" fontId="0" fillId="0" borderId="0" xfId="0"/>
    <xf numFmtId="0" fontId="0" fillId="0" borderId="1" xfId="0" applyBorder="1"/>
    <xf numFmtId="0" fontId="0" fillId="0" borderId="0" xfId="0" applyAlignment="1">
      <alignment horizontal="center"/>
    </xf>
    <xf numFmtId="0" fontId="0" fillId="0" borderId="0" xfId="0" applyAlignment="1">
      <alignment wrapText="1" shrinkToFit="1"/>
    </xf>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wrapText="1" shrinkToFit="1"/>
    </xf>
    <xf numFmtId="0" fontId="2" fillId="0" borderId="1" xfId="0" applyFont="1" applyBorder="1" applyAlignment="1">
      <alignment horizontal="center" vertical="center"/>
    </xf>
    <xf numFmtId="0" fontId="0" fillId="0" borderId="1" xfId="0" applyBorder="1" applyAlignment="1">
      <alignment horizontal="center"/>
    </xf>
    <xf numFmtId="0" fontId="3" fillId="0" borderId="1" xfId="0" applyFont="1" applyBorder="1" applyAlignment="1">
      <alignment horizontal="left"/>
    </xf>
    <xf numFmtId="0" fontId="0" fillId="0" borderId="1" xfId="0" applyBorder="1" applyAlignment="1">
      <alignment horizontal="left"/>
    </xf>
    <xf numFmtId="0" fontId="2" fillId="0" borderId="1" xfId="0" applyFont="1" applyBorder="1" applyAlignment="1">
      <alignment horizontal="center" vertical="center"/>
    </xf>
    <xf numFmtId="0" fontId="2" fillId="0" borderId="1" xfId="0" applyFont="1" applyBorder="1" applyAlignment="1">
      <alignment horizontal="left" vertical="center" wrapText="1" shrinkToFi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3" fillId="0" borderId="1" xfId="0" applyFont="1" applyBorder="1" applyAlignment="1">
      <alignment horizontal="left" wrapText="1" shrinkToFit="1"/>
    </xf>
    <xf numFmtId="0" fontId="3" fillId="0" borderId="1" xfId="0" applyFont="1" applyBorder="1" applyAlignment="1"/>
    <xf numFmtId="0" fontId="3" fillId="0" borderId="1" xfId="0" applyFont="1" applyBorder="1" applyAlignment="1">
      <alignment horizontal="left" vertical="top"/>
    </xf>
    <xf numFmtId="0" fontId="2" fillId="0" borderId="1" xfId="0" applyFont="1" applyBorder="1" applyAlignment="1">
      <alignment horizontal="left" vertical="center" wrapText="1" shrinkToFit="1"/>
    </xf>
    <xf numFmtId="0" fontId="2"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3" fillId="0" borderId="0" xfId="0" applyFont="1" applyAlignment="1">
      <alignment horizontal="left"/>
    </xf>
    <xf numFmtId="0" fontId="3" fillId="0" borderId="0" xfId="0" applyFont="1"/>
    <xf numFmtId="0" fontId="3" fillId="0" borderId="1" xfId="0" applyFont="1" applyBorder="1" applyAlignment="1">
      <alignment vertical="top"/>
    </xf>
    <xf numFmtId="0" fontId="3" fillId="0" borderId="1" xfId="0" applyFont="1" applyBorder="1" applyAlignment="1">
      <alignment horizontal="left" vertical="top" wrapText="1" shrinkToFit="1"/>
    </xf>
    <xf numFmtId="0" fontId="5" fillId="0" borderId="4" xfId="0" applyFont="1" applyBorder="1" applyAlignment="1">
      <alignment horizontal="right" wrapText="1"/>
    </xf>
    <xf numFmtId="0" fontId="5" fillId="0" borderId="4" xfId="0" applyFont="1" applyBorder="1" applyAlignment="1">
      <alignment wrapText="1"/>
    </xf>
    <xf numFmtId="0" fontId="4" fillId="0" borderId="0" xfId="0" applyFont="1"/>
    <xf numFmtId="0" fontId="2" fillId="0" borderId="5" xfId="0" applyFont="1" applyBorder="1" applyAlignment="1">
      <alignment horizontal="left" vertical="center" wrapText="1" shrinkToFit="1"/>
    </xf>
    <xf numFmtId="0" fontId="2" fillId="0" borderId="3" xfId="0" applyFont="1" applyBorder="1" applyAlignment="1">
      <alignment horizontal="left" vertical="center" wrapText="1"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xf>
    <xf numFmtId="0" fontId="6" fillId="0" borderId="9"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calcChain" Target="calcChai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ple/Downloads/2025%20Birim%20Haz&#305;rl&#305;kl&#305;%20Program%20%20Ders%20Kazan&#305;m%20C&#807;izelgesi%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yfa 132"/>
      <sheetName val="Sayfa 131"/>
      <sheetName val="Sayfa 130"/>
      <sheetName val="Sayfa 129"/>
      <sheetName val="Sayfa 128"/>
      <sheetName val="Sayfa 127"/>
      <sheetName val="Sayfa 126"/>
      <sheetName val="Sayfa 125"/>
      <sheetName val="Sayfa 124"/>
      <sheetName val="Sayfa 123"/>
      <sheetName val="Sayfa 122"/>
      <sheetName val="Sayfa 121"/>
      <sheetName val="Sayfa 120"/>
      <sheetName val="Sayfa 119"/>
      <sheetName val="Sayfa 118"/>
      <sheetName val="Sayfa 117"/>
      <sheetName val="Sayfa 116"/>
      <sheetName val="Sayfa 115"/>
      <sheetName val="Sayfa 114"/>
      <sheetName val="Sayfa 113"/>
      <sheetName val="Sayfa 112"/>
      <sheetName val="Sayfa 111"/>
      <sheetName val="Sayfa 110"/>
      <sheetName val="Sayfa 109"/>
      <sheetName val="Sayfa 108"/>
      <sheetName val="Sayfa 107"/>
      <sheetName val="Sayfa 106"/>
      <sheetName val="Sayfa 105"/>
      <sheetName val="Sayfa 104"/>
      <sheetName val="Sayfa 103"/>
      <sheetName val="Sayfa 102"/>
      <sheetName val="Sayfa 101"/>
      <sheetName val="Sayfa 100"/>
      <sheetName val="Sayfa 99"/>
      <sheetName val="Sayfa 98"/>
      <sheetName val="Sayfa 97"/>
      <sheetName val="Sayfa 96"/>
      <sheetName val="Sayfa 95"/>
      <sheetName val="Sayfa 94"/>
      <sheetName val="Sayfa 93"/>
      <sheetName val="Sayfa 92"/>
      <sheetName val="Sayfa 91"/>
      <sheetName val="Sayfa 90"/>
      <sheetName val="Sayfa 89"/>
      <sheetName val="Sayfa 88"/>
      <sheetName val="Sayfa 87"/>
      <sheetName val="Sayfa 86"/>
      <sheetName val="Sayfa 85"/>
      <sheetName val="Sayfa 84"/>
      <sheetName val="Sayfa 83"/>
      <sheetName val="Sayfa 82"/>
      <sheetName val="Sayfa 81"/>
      <sheetName val="Sayfa 80"/>
      <sheetName val="Sayfa 79"/>
      <sheetName val="Sayfa 78"/>
      <sheetName val="Sayfa 77"/>
      <sheetName val="Sayfa 76"/>
      <sheetName val="Sayfa 75"/>
      <sheetName val="Sayfa 74"/>
      <sheetName val="Sayfa 73"/>
      <sheetName val="Sayfa 72"/>
      <sheetName val="Sayfa 71"/>
      <sheetName val="Sayfa 70"/>
      <sheetName val="Sayfa 69"/>
      <sheetName val="Sayfa 68"/>
      <sheetName val="Sayfa 67"/>
      <sheetName val="Sayfa 66"/>
      <sheetName val="Sayfa 65"/>
      <sheetName val="Sayfa 64"/>
      <sheetName val="Sayfa 63"/>
      <sheetName val="Sayfa 62"/>
      <sheetName val="Sayfa 61"/>
      <sheetName val="Sayfa 60"/>
      <sheetName val="Sayfa 59"/>
      <sheetName val="Sayfa 58"/>
      <sheetName val="Sayfa 57"/>
      <sheetName val="Sayfa 56"/>
      <sheetName val="Sayfa 55"/>
      <sheetName val="Sayfa 54"/>
      <sheetName val="Sayfa 53"/>
      <sheetName val="Sayfa 52"/>
      <sheetName val="Sayfa 51"/>
      <sheetName val="Sayfa 50"/>
      <sheetName val="Sayfa 49"/>
      <sheetName val="Sayfa 48"/>
      <sheetName val="Sayfa 47"/>
      <sheetName val="Sayfa 46"/>
      <sheetName val="Sayfa 45"/>
      <sheetName val="Sayfa 44"/>
      <sheetName val="Sayfa 43"/>
      <sheetName val="Sayfa 42"/>
      <sheetName val="Sayfa 41"/>
      <sheetName val="Sayfa 40"/>
      <sheetName val="Sayfa 39"/>
      <sheetName val="Sayfa 38"/>
      <sheetName val="Sayfa 37"/>
      <sheetName val="Sayfa 36"/>
      <sheetName val="Sayfa 35"/>
      <sheetName val="Sayfa 34"/>
      <sheetName val="Sayfa 33"/>
      <sheetName val="Sayfa 32"/>
      <sheetName val="Sayfa 31"/>
      <sheetName val="Sayfa 30"/>
      <sheetName val="Sayfa 29"/>
      <sheetName val="Sayfa 28"/>
      <sheetName val="Sayfa 27"/>
      <sheetName val="Sayfa 26"/>
      <sheetName val="Sayfa 25"/>
      <sheetName val="Sayfa 24"/>
      <sheetName val="Sayfa 23"/>
      <sheetName val="Sayfa 22"/>
      <sheetName val="Sayfa 21"/>
      <sheetName val="Sayfa 20"/>
      <sheetName val="Sayfa 19"/>
      <sheetName val="Sayfa 18"/>
      <sheetName val="Sayfa 17"/>
      <sheetName val="Sayfa 16"/>
      <sheetName val="Sayfa 15"/>
      <sheetName val="Sayfa 14"/>
      <sheetName val="Sayfa 13"/>
      <sheetName val="Sayfa 12"/>
      <sheetName val="Sayfa 11"/>
      <sheetName val="Sayfa 10"/>
      <sheetName val="Sayfa 9"/>
      <sheetName val="Sayfa 8"/>
      <sheetName val="Sayfa 7"/>
      <sheetName val="Sayfa 6"/>
      <sheetName val="Sayfa 5"/>
      <sheetName val="Sayfa 4"/>
      <sheetName val="Sayfa 3"/>
      <sheetName val="Sayfa 2"/>
      <sheetName val="Sayfa 1"/>
    </sheetNames>
    <sheetDataSet>
      <sheetData sheetId="0"/>
      <sheetData sheetId="1"/>
      <sheetData sheetId="2">
        <row r="4">
          <cell r="F4" t="str">
            <v>Sınıf İçi (%80)/ Dışı (%20)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zoomScale="80" zoomScaleNormal="80" workbookViewId="0">
      <selection activeCell="G5" sqref="G5"/>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7" t="s">
        <v>1</v>
      </c>
      <c r="D3" s="7" t="s">
        <v>3</v>
      </c>
      <c r="E3" s="7" t="s">
        <v>6</v>
      </c>
      <c r="F3" s="19"/>
      <c r="G3" s="19"/>
      <c r="H3" s="19"/>
      <c r="I3" s="19"/>
      <c r="J3" s="19"/>
      <c r="K3" s="3"/>
      <c r="L3" s="3"/>
    </row>
    <row r="4" spans="1:12" ht="27" x14ac:dyDescent="0.2">
      <c r="A4" s="5" t="s">
        <v>22</v>
      </c>
      <c r="B4" s="4" t="s">
        <v>7</v>
      </c>
      <c r="C4" s="5" t="s">
        <v>1</v>
      </c>
      <c r="D4" s="5"/>
      <c r="E4" s="5"/>
      <c r="F4" s="9" t="s">
        <v>2</v>
      </c>
      <c r="G4" s="5" t="s">
        <v>13</v>
      </c>
      <c r="H4" s="4" t="s">
        <v>12</v>
      </c>
      <c r="I4" s="4" t="s">
        <v>11</v>
      </c>
      <c r="J4" s="6" t="s">
        <v>30</v>
      </c>
    </row>
    <row r="5" spans="1:12" ht="40" x14ac:dyDescent="0.2">
      <c r="A5" s="5" t="s">
        <v>23</v>
      </c>
      <c r="B5" s="4" t="s">
        <v>14</v>
      </c>
      <c r="C5" s="5"/>
      <c r="D5" s="5" t="s">
        <v>3</v>
      </c>
      <c r="E5" s="5"/>
      <c r="F5" s="9" t="s">
        <v>5</v>
      </c>
      <c r="G5" s="6" t="s">
        <v>15</v>
      </c>
      <c r="H5" s="4" t="s">
        <v>4</v>
      </c>
      <c r="I5" s="4" t="s">
        <v>11</v>
      </c>
      <c r="J5" s="4" t="s">
        <v>16</v>
      </c>
    </row>
    <row r="6" spans="1:12" ht="40" x14ac:dyDescent="0.2">
      <c r="A6" s="5" t="s">
        <v>24</v>
      </c>
      <c r="B6" s="4" t="s">
        <v>17</v>
      </c>
      <c r="C6" s="5"/>
      <c r="D6" s="5"/>
      <c r="E6" s="5" t="s">
        <v>6</v>
      </c>
      <c r="F6" s="9" t="s">
        <v>5</v>
      </c>
      <c r="G6" s="6" t="s">
        <v>18</v>
      </c>
      <c r="H6" s="4" t="s">
        <v>19</v>
      </c>
      <c r="I6" s="6" t="s">
        <v>20</v>
      </c>
      <c r="J6" s="4" t="s">
        <v>21</v>
      </c>
    </row>
    <row r="7" spans="1:12" ht="26.5" customHeight="1" x14ac:dyDescent="0.2">
      <c r="A7" s="8"/>
      <c r="B7" s="1"/>
      <c r="C7" s="8"/>
      <c r="D7" s="8"/>
      <c r="E7" s="8"/>
      <c r="F7" s="10"/>
      <c r="G7" s="1"/>
      <c r="H7" s="1"/>
      <c r="I7" s="1"/>
      <c r="J7" s="1"/>
    </row>
    <row r="8" spans="1:12" ht="26.5" customHeight="1" x14ac:dyDescent="0.2">
      <c r="A8" s="8"/>
      <c r="B8" s="1"/>
      <c r="C8" s="8"/>
      <c r="D8" s="8"/>
      <c r="E8" s="8"/>
      <c r="F8" s="10"/>
      <c r="G8" s="1"/>
      <c r="H8" s="1"/>
      <c r="I8" s="1"/>
      <c r="J8" s="1"/>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26.5" customHeight="1" x14ac:dyDescent="0.2">
      <c r="A12" s="8"/>
      <c r="B12" s="1"/>
      <c r="C12" s="8"/>
      <c r="D12" s="8"/>
      <c r="E12" s="8"/>
      <c r="F12" s="10"/>
      <c r="G12" s="1"/>
      <c r="H12" s="1"/>
      <c r="I12" s="1"/>
      <c r="J12" s="1"/>
    </row>
    <row r="13" spans="1:12" ht="44.5" customHeight="1" x14ac:dyDescent="0.2"/>
  </sheetData>
  <mergeCells count="9">
    <mergeCell ref="F2:F3"/>
    <mergeCell ref="A1:J1"/>
    <mergeCell ref="I2:I3"/>
    <mergeCell ref="J2:J3"/>
    <mergeCell ref="A2:A3"/>
    <mergeCell ref="B2:B3"/>
    <mergeCell ref="C2:E2"/>
    <mergeCell ref="G2:G3"/>
    <mergeCell ref="H2:H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3F3E1-2FBA-4A8D-9653-0419CFD9647A}">
  <dimension ref="A1:L12"/>
  <sheetViews>
    <sheetView topLeftCell="A2" zoomScale="80" zoomScaleNormal="80" workbookViewId="0">
      <selection activeCell="E10" sqref="E10"/>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31</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7" x14ac:dyDescent="0.2">
      <c r="A4" s="9" t="s">
        <v>22</v>
      </c>
      <c r="B4" s="9" t="s">
        <v>37</v>
      </c>
      <c r="C4" s="9">
        <v>1</v>
      </c>
      <c r="D4" s="9">
        <v>1</v>
      </c>
      <c r="E4" s="9">
        <v>1</v>
      </c>
      <c r="F4" s="9" t="s">
        <v>38</v>
      </c>
      <c r="G4" s="16" t="s">
        <v>39</v>
      </c>
      <c r="H4" s="9" t="s">
        <v>40</v>
      </c>
      <c r="I4" s="9" t="s">
        <v>11</v>
      </c>
      <c r="J4" s="9" t="s">
        <v>41</v>
      </c>
    </row>
    <row r="5" spans="1:12" ht="27" x14ac:dyDescent="0.2">
      <c r="A5" s="9" t="s">
        <v>23</v>
      </c>
      <c r="B5" s="9" t="s">
        <v>42</v>
      </c>
      <c r="C5" s="9">
        <v>1</v>
      </c>
      <c r="D5" s="9">
        <v>1</v>
      </c>
      <c r="E5" s="9">
        <v>1</v>
      </c>
      <c r="F5" s="9" t="s">
        <v>38</v>
      </c>
      <c r="G5" s="16" t="s">
        <v>43</v>
      </c>
      <c r="H5" s="9" t="s">
        <v>40</v>
      </c>
      <c r="I5" s="16" t="s">
        <v>11</v>
      </c>
      <c r="J5" s="9" t="s">
        <v>44</v>
      </c>
    </row>
    <row r="6" spans="1:12" ht="26.5" customHeight="1" x14ac:dyDescent="0.2">
      <c r="A6" s="9" t="s">
        <v>24</v>
      </c>
      <c r="B6" s="9" t="s">
        <v>45</v>
      </c>
      <c r="C6" s="9">
        <v>1</v>
      </c>
      <c r="D6" s="9">
        <v>1</v>
      </c>
      <c r="E6" s="9">
        <v>1</v>
      </c>
      <c r="F6" s="9" t="s">
        <v>38</v>
      </c>
      <c r="G6" s="9" t="s">
        <v>46</v>
      </c>
      <c r="H6" s="9" t="s">
        <v>40</v>
      </c>
      <c r="I6" s="9" t="s">
        <v>47</v>
      </c>
      <c r="J6" s="9" t="s">
        <v>48</v>
      </c>
    </row>
    <row r="7" spans="1:12" ht="26.5" customHeight="1" x14ac:dyDescent="0.2">
      <c r="A7" s="9" t="s">
        <v>49</v>
      </c>
      <c r="B7" s="9" t="s">
        <v>50</v>
      </c>
      <c r="C7" s="9">
        <v>1</v>
      </c>
      <c r="D7" s="9">
        <v>1</v>
      </c>
      <c r="E7" s="9">
        <v>1</v>
      </c>
      <c r="F7" s="9" t="s">
        <v>38</v>
      </c>
      <c r="G7" s="9" t="s">
        <v>51</v>
      </c>
      <c r="H7" s="9" t="s">
        <v>40</v>
      </c>
      <c r="I7" s="9" t="s">
        <v>47</v>
      </c>
      <c r="J7" s="9" t="s">
        <v>52</v>
      </c>
    </row>
    <row r="8" spans="1:12" ht="26.5" customHeight="1" x14ac:dyDescent="0.2">
      <c r="A8" s="9" t="s">
        <v>53</v>
      </c>
      <c r="B8" s="9" t="s">
        <v>54</v>
      </c>
      <c r="C8" s="9">
        <v>1</v>
      </c>
      <c r="D8" s="9">
        <v>1</v>
      </c>
      <c r="E8" s="9">
        <v>1</v>
      </c>
      <c r="F8" s="9" t="s">
        <v>38</v>
      </c>
      <c r="G8" s="9" t="s">
        <v>55</v>
      </c>
      <c r="H8" s="9" t="s">
        <v>40</v>
      </c>
      <c r="I8" s="9"/>
      <c r="J8" s="9"/>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072D-AA2C-4EF2-80CD-67258DA7B5E3}">
  <dimension ref="A1:L12"/>
  <sheetViews>
    <sheetView zoomScale="80" zoomScaleNormal="80" workbookViewId="0">
      <selection activeCell="I8" sqref="I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56</v>
      </c>
      <c r="B1" s="20"/>
      <c r="C1" s="20"/>
      <c r="D1" s="20"/>
      <c r="E1" s="20"/>
      <c r="F1" s="20"/>
      <c r="G1" s="20"/>
      <c r="H1" s="20"/>
      <c r="I1" s="20"/>
      <c r="J1" s="20"/>
    </row>
    <row r="2" spans="1:12" ht="37.25" customHeight="1" x14ac:dyDescent="0.2">
      <c r="A2" s="13" t="s">
        <v>8</v>
      </c>
      <c r="B2" s="14" t="s">
        <v>10</v>
      </c>
      <c r="C2" s="15" t="s">
        <v>0</v>
      </c>
      <c r="D2" s="15"/>
      <c r="E2" s="15"/>
      <c r="F2" s="12" t="s">
        <v>25</v>
      </c>
      <c r="G2" s="12" t="s">
        <v>28</v>
      </c>
      <c r="H2" s="12" t="s">
        <v>26</v>
      </c>
      <c r="I2" s="12" t="s">
        <v>27</v>
      </c>
      <c r="J2" s="12" t="s">
        <v>29</v>
      </c>
      <c r="K2" s="3"/>
      <c r="L2" s="3"/>
    </row>
    <row r="3" spans="1:12" ht="106.25" customHeight="1" x14ac:dyDescent="0.2">
      <c r="A3" s="13"/>
      <c r="B3" s="14"/>
      <c r="C3" s="15" t="s">
        <v>1</v>
      </c>
      <c r="D3" s="15" t="s">
        <v>3</v>
      </c>
      <c r="E3" s="15" t="s">
        <v>6</v>
      </c>
      <c r="F3" s="12"/>
      <c r="G3" s="12"/>
      <c r="H3" s="12"/>
      <c r="I3" s="12"/>
      <c r="J3" s="12"/>
      <c r="K3" s="3"/>
      <c r="L3" s="3"/>
    </row>
    <row r="4" spans="1:12" ht="27" x14ac:dyDescent="0.2">
      <c r="A4" s="9" t="s">
        <v>22</v>
      </c>
      <c r="B4" s="9" t="s">
        <v>57</v>
      </c>
      <c r="C4" s="9">
        <v>1</v>
      </c>
      <c r="D4" s="9">
        <v>0</v>
      </c>
      <c r="E4" s="9">
        <v>0</v>
      </c>
      <c r="F4" s="9" t="s">
        <v>736</v>
      </c>
      <c r="G4" s="16" t="s">
        <v>1417</v>
      </c>
      <c r="H4" s="9" t="s">
        <v>40</v>
      </c>
      <c r="I4" s="9" t="s">
        <v>738</v>
      </c>
      <c r="J4" s="9" t="s">
        <v>44</v>
      </c>
    </row>
    <row r="5" spans="1:12" ht="40" x14ac:dyDescent="0.2">
      <c r="A5" s="9" t="s">
        <v>23</v>
      </c>
      <c r="B5" s="9" t="s">
        <v>58</v>
      </c>
      <c r="C5" s="9">
        <v>1</v>
      </c>
      <c r="D5" s="9">
        <v>0</v>
      </c>
      <c r="E5" s="9">
        <v>0</v>
      </c>
      <c r="F5" s="9" t="s">
        <v>736</v>
      </c>
      <c r="G5" s="16" t="s">
        <v>1418</v>
      </c>
      <c r="H5" s="9" t="s">
        <v>40</v>
      </c>
      <c r="I5" s="16" t="s">
        <v>740</v>
      </c>
      <c r="J5" s="9" t="s">
        <v>44</v>
      </c>
    </row>
    <row r="6" spans="1:12" ht="26.5" customHeight="1" x14ac:dyDescent="0.2">
      <c r="A6" s="9" t="s">
        <v>24</v>
      </c>
      <c r="B6" s="9" t="s">
        <v>59</v>
      </c>
      <c r="C6" s="9">
        <v>1</v>
      </c>
      <c r="D6" s="9">
        <v>0</v>
      </c>
      <c r="E6" s="9">
        <v>1</v>
      </c>
      <c r="F6" s="9" t="s">
        <v>736</v>
      </c>
      <c r="G6" s="9" t="s">
        <v>1419</v>
      </c>
      <c r="H6" s="9" t="s">
        <v>40</v>
      </c>
      <c r="I6" s="9" t="s">
        <v>1420</v>
      </c>
      <c r="J6" s="9" t="s">
        <v>61</v>
      </c>
    </row>
    <row r="7" spans="1:12" ht="26.5" customHeight="1" x14ac:dyDescent="0.2">
      <c r="A7" s="9" t="s">
        <v>49</v>
      </c>
      <c r="B7" s="9" t="s">
        <v>62</v>
      </c>
      <c r="C7" s="9">
        <v>1</v>
      </c>
      <c r="D7" s="9">
        <v>0</v>
      </c>
      <c r="E7" s="9">
        <v>1</v>
      </c>
      <c r="F7" s="9" t="s">
        <v>736</v>
      </c>
      <c r="G7" s="9" t="s">
        <v>1421</v>
      </c>
      <c r="H7" s="9" t="s">
        <v>40</v>
      </c>
      <c r="I7" s="9" t="s">
        <v>1422</v>
      </c>
      <c r="J7" s="9" t="s">
        <v>41</v>
      </c>
    </row>
    <row r="8" spans="1:12" ht="26.5" customHeight="1" x14ac:dyDescent="0.2">
      <c r="A8" s="9" t="s">
        <v>53</v>
      </c>
      <c r="B8" s="9" t="s">
        <v>63</v>
      </c>
      <c r="C8" s="9">
        <v>1</v>
      </c>
      <c r="D8" s="9">
        <v>1</v>
      </c>
      <c r="E8" s="9">
        <v>1</v>
      </c>
      <c r="F8" s="9" t="s">
        <v>38</v>
      </c>
      <c r="G8" s="9" t="s">
        <v>64</v>
      </c>
      <c r="H8" s="9" t="s">
        <v>60</v>
      </c>
      <c r="I8" s="9" t="s">
        <v>1423</v>
      </c>
      <c r="J8" s="9" t="s">
        <v>41</v>
      </c>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1">
    <mergeCell ref="A1:J1"/>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E7D0D-C296-464A-8BE1-B1684878FBF5}">
  <dimension ref="A1:L12"/>
  <sheetViews>
    <sheetView zoomScale="80" zoomScaleNormal="80" workbookViewId="0">
      <selection activeCell="F4" sqref="F4:J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5" t="s">
        <v>1</v>
      </c>
      <c r="D3" s="15" t="s">
        <v>3</v>
      </c>
      <c r="E3" s="15" t="s">
        <v>6</v>
      </c>
      <c r="F3" s="19"/>
      <c r="G3" s="19"/>
      <c r="H3" s="19"/>
      <c r="I3" s="19"/>
      <c r="J3" s="19"/>
      <c r="K3" s="3"/>
      <c r="L3" s="3"/>
    </row>
    <row r="4" spans="1:12" x14ac:dyDescent="0.2">
      <c r="A4" s="9" t="s">
        <v>22</v>
      </c>
      <c r="B4" s="9" t="s">
        <v>65</v>
      </c>
      <c r="C4" s="5">
        <v>1</v>
      </c>
      <c r="D4" s="5">
        <v>0</v>
      </c>
      <c r="E4" s="5">
        <v>0</v>
      </c>
      <c r="F4" s="9" t="s">
        <v>736</v>
      </c>
      <c r="G4" s="5" t="s">
        <v>737</v>
      </c>
      <c r="H4" s="4" t="s">
        <v>40</v>
      </c>
      <c r="I4" s="5" t="s">
        <v>738</v>
      </c>
      <c r="J4" s="5" t="s">
        <v>52</v>
      </c>
    </row>
    <row r="5" spans="1:12" x14ac:dyDescent="0.2">
      <c r="A5" s="9" t="s">
        <v>23</v>
      </c>
      <c r="B5" s="9" t="s">
        <v>66</v>
      </c>
      <c r="C5" s="5">
        <v>1</v>
      </c>
      <c r="D5" s="5">
        <v>0</v>
      </c>
      <c r="E5" s="5">
        <v>1</v>
      </c>
      <c r="F5" s="9" t="s">
        <v>736</v>
      </c>
      <c r="G5" s="5" t="s">
        <v>739</v>
      </c>
      <c r="H5" s="4" t="s">
        <v>40</v>
      </c>
      <c r="I5" s="5" t="s">
        <v>740</v>
      </c>
      <c r="J5" s="5" t="s">
        <v>52</v>
      </c>
    </row>
    <row r="6" spans="1:12" ht="26.5" customHeight="1" x14ac:dyDescent="0.2">
      <c r="A6" s="9" t="s">
        <v>24</v>
      </c>
      <c r="B6" s="9" t="s">
        <v>67</v>
      </c>
      <c r="C6" s="5">
        <v>1</v>
      </c>
      <c r="D6" s="5">
        <v>0</v>
      </c>
      <c r="E6" s="5">
        <v>0</v>
      </c>
      <c r="F6" s="9" t="s">
        <v>736</v>
      </c>
      <c r="G6" s="5" t="s">
        <v>741</v>
      </c>
      <c r="H6" s="4" t="s">
        <v>40</v>
      </c>
      <c r="I6" s="5" t="s">
        <v>742</v>
      </c>
      <c r="J6" s="5" t="s">
        <v>52</v>
      </c>
    </row>
    <row r="7" spans="1:12" ht="26.5" customHeight="1" x14ac:dyDescent="0.2">
      <c r="A7" s="9" t="s">
        <v>49</v>
      </c>
      <c r="B7" s="9" t="s">
        <v>68</v>
      </c>
      <c r="C7" s="5">
        <v>1</v>
      </c>
      <c r="D7" s="5">
        <v>0</v>
      </c>
      <c r="E7" s="5">
        <v>1</v>
      </c>
      <c r="F7" s="9" t="s">
        <v>743</v>
      </c>
      <c r="G7" s="5" t="s">
        <v>744</v>
      </c>
      <c r="H7" s="4" t="s">
        <v>60</v>
      </c>
      <c r="I7" s="5" t="s">
        <v>745</v>
      </c>
      <c r="J7" s="5" t="s">
        <v>125</v>
      </c>
    </row>
    <row r="8" spans="1:12" ht="26.5" customHeight="1" x14ac:dyDescent="0.2">
      <c r="A8" s="8"/>
      <c r="B8" s="1"/>
      <c r="C8" s="8"/>
      <c r="D8" s="8"/>
      <c r="E8" s="8"/>
      <c r="F8" s="10"/>
      <c r="G8" s="1"/>
      <c r="H8" s="1"/>
      <c r="I8" s="1"/>
      <c r="J8" s="1"/>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38C55-2575-4C6F-BBF0-4E2627FF77AD}">
  <dimension ref="A1:L12"/>
  <sheetViews>
    <sheetView zoomScale="80" zoomScaleNormal="80" workbookViewId="0">
      <selection activeCell="G6" sqref="G6"/>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40" t="s">
        <v>70</v>
      </c>
      <c r="B1" s="40"/>
      <c r="C1" s="40"/>
      <c r="D1" s="40"/>
      <c r="E1" s="40"/>
      <c r="F1" s="40"/>
      <c r="G1" s="40"/>
      <c r="H1" s="40"/>
      <c r="I1" s="40"/>
      <c r="J1" s="40"/>
    </row>
    <row r="2" spans="1:12" ht="37.25" customHeight="1" x14ac:dyDescent="0.2">
      <c r="A2" s="38" t="s">
        <v>8</v>
      </c>
      <c r="B2" s="36" t="s">
        <v>10</v>
      </c>
      <c r="C2" s="33" t="s">
        <v>0</v>
      </c>
      <c r="D2" s="34"/>
      <c r="E2" s="35"/>
      <c r="F2" s="31" t="s">
        <v>25</v>
      </c>
      <c r="G2" s="31" t="s">
        <v>28</v>
      </c>
      <c r="H2" s="31" t="s">
        <v>26</v>
      </c>
      <c r="I2" s="31" t="s">
        <v>27</v>
      </c>
      <c r="J2" s="31" t="s">
        <v>29</v>
      </c>
      <c r="K2" s="3"/>
      <c r="L2" s="3"/>
    </row>
    <row r="3" spans="1:12" ht="106.25" customHeight="1" thickBot="1" x14ac:dyDescent="0.25">
      <c r="A3" s="39"/>
      <c r="B3" s="37"/>
      <c r="C3" s="15" t="s">
        <v>1</v>
      </c>
      <c r="D3" s="15" t="s">
        <v>3</v>
      </c>
      <c r="E3" s="15" t="s">
        <v>6</v>
      </c>
      <c r="F3" s="32"/>
      <c r="G3" s="32"/>
      <c r="H3" s="32"/>
      <c r="I3" s="32"/>
      <c r="J3" s="32"/>
      <c r="K3" s="3"/>
      <c r="L3" s="3"/>
    </row>
    <row r="4" spans="1:12" ht="35" thickBot="1" x14ac:dyDescent="0.25">
      <c r="A4" s="9" t="s">
        <v>22</v>
      </c>
      <c r="B4" s="9" t="s">
        <v>71</v>
      </c>
      <c r="C4" s="41">
        <v>1</v>
      </c>
      <c r="D4" s="41">
        <v>0</v>
      </c>
      <c r="E4" s="41">
        <v>0</v>
      </c>
      <c r="F4" s="41" t="s">
        <v>1424</v>
      </c>
      <c r="G4" s="16" t="s">
        <v>72</v>
      </c>
      <c r="H4" s="9" t="s">
        <v>40</v>
      </c>
      <c r="I4" s="9" t="s">
        <v>11</v>
      </c>
      <c r="J4" s="9" t="s">
        <v>44</v>
      </c>
    </row>
    <row r="5" spans="1:12" ht="35" thickBot="1" x14ac:dyDescent="0.25">
      <c r="A5" s="9" t="s">
        <v>23</v>
      </c>
      <c r="B5" s="9" t="s">
        <v>73</v>
      </c>
      <c r="C5" s="41">
        <v>1</v>
      </c>
      <c r="D5" s="41">
        <v>0</v>
      </c>
      <c r="E5" s="41">
        <v>0</v>
      </c>
      <c r="F5" s="41" t="s">
        <v>1425</v>
      </c>
      <c r="G5" s="16" t="s">
        <v>74</v>
      </c>
      <c r="H5" s="9" t="s">
        <v>40</v>
      </c>
      <c r="I5" s="16" t="s">
        <v>11</v>
      </c>
      <c r="J5" s="9" t="s">
        <v>44</v>
      </c>
    </row>
    <row r="6" spans="1:12" ht="26.5" customHeight="1" thickBot="1" x14ac:dyDescent="0.25">
      <c r="A6" s="9" t="s">
        <v>24</v>
      </c>
      <c r="B6" s="9" t="s">
        <v>75</v>
      </c>
      <c r="C6" s="41">
        <v>1</v>
      </c>
      <c r="D6" s="41">
        <v>1</v>
      </c>
      <c r="E6" s="41">
        <v>0</v>
      </c>
      <c r="F6" s="41" t="s">
        <v>1426</v>
      </c>
      <c r="G6" s="9" t="s">
        <v>76</v>
      </c>
      <c r="H6" s="9" t="s">
        <v>60</v>
      </c>
      <c r="I6" s="9" t="s">
        <v>47</v>
      </c>
      <c r="J6" s="9" t="s">
        <v>44</v>
      </c>
    </row>
    <row r="7" spans="1:12" ht="26.5" customHeight="1" thickBot="1" x14ac:dyDescent="0.25">
      <c r="A7" s="9" t="s">
        <v>49</v>
      </c>
      <c r="B7" s="9" t="s">
        <v>77</v>
      </c>
      <c r="C7" s="41">
        <v>1</v>
      </c>
      <c r="D7" s="41">
        <v>1</v>
      </c>
      <c r="E7" s="41">
        <v>0</v>
      </c>
      <c r="F7" s="41" t="s">
        <v>1426</v>
      </c>
      <c r="G7" s="9" t="s">
        <v>78</v>
      </c>
      <c r="H7" s="9" t="s">
        <v>60</v>
      </c>
      <c r="I7" s="9" t="s">
        <v>47</v>
      </c>
      <c r="J7" s="9" t="s">
        <v>41</v>
      </c>
    </row>
    <row r="8" spans="1:12" ht="26.5" customHeight="1" thickBot="1" x14ac:dyDescent="0.25">
      <c r="A8" s="9" t="s">
        <v>53</v>
      </c>
      <c r="B8" s="9" t="s">
        <v>79</v>
      </c>
      <c r="C8" s="41">
        <v>1</v>
      </c>
      <c r="D8" s="41">
        <v>0</v>
      </c>
      <c r="E8" s="41">
        <v>1</v>
      </c>
      <c r="F8" s="41" t="s">
        <v>1427</v>
      </c>
      <c r="G8" s="9" t="s">
        <v>80</v>
      </c>
      <c r="H8" s="9" t="s">
        <v>81</v>
      </c>
      <c r="I8" s="9" t="s">
        <v>47</v>
      </c>
      <c r="J8" s="9" t="s">
        <v>61</v>
      </c>
    </row>
    <row r="9" spans="1:12" ht="26.5" customHeight="1" thickBot="1" x14ac:dyDescent="0.25">
      <c r="A9" s="9" t="s">
        <v>82</v>
      </c>
      <c r="B9" s="9" t="s">
        <v>83</v>
      </c>
      <c r="C9" s="41">
        <v>1</v>
      </c>
      <c r="D9" s="41">
        <v>1</v>
      </c>
      <c r="E9" s="41">
        <v>0</v>
      </c>
      <c r="F9" s="41" t="s">
        <v>1425</v>
      </c>
      <c r="G9" s="9" t="s">
        <v>84</v>
      </c>
      <c r="H9" s="9" t="s">
        <v>40</v>
      </c>
      <c r="I9" s="9" t="s">
        <v>11</v>
      </c>
      <c r="J9" s="9" t="s">
        <v>44</v>
      </c>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BCF04-7BEB-4466-9E26-733171AFF8A7}">
  <dimension ref="A1:L12"/>
  <sheetViews>
    <sheetView topLeftCell="B1" zoomScale="80" zoomScaleNormal="80" workbookViewId="0">
      <selection activeCell="F8" sqref="F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85</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7" x14ac:dyDescent="0.2">
      <c r="A4" s="9" t="s">
        <v>22</v>
      </c>
      <c r="B4" s="9" t="s">
        <v>86</v>
      </c>
      <c r="C4" s="9">
        <v>1</v>
      </c>
      <c r="D4" s="9">
        <v>1</v>
      </c>
      <c r="E4" s="9">
        <v>0</v>
      </c>
      <c r="F4" s="30" t="s">
        <v>1425</v>
      </c>
      <c r="G4" s="16" t="s">
        <v>87</v>
      </c>
      <c r="H4" s="9" t="s">
        <v>40</v>
      </c>
      <c r="I4" s="9" t="s">
        <v>11</v>
      </c>
      <c r="J4" s="9" t="s">
        <v>44</v>
      </c>
    </row>
    <row r="5" spans="1:12" ht="27" x14ac:dyDescent="0.2">
      <c r="A5" s="9" t="s">
        <v>23</v>
      </c>
      <c r="B5" s="9" t="s">
        <v>88</v>
      </c>
      <c r="C5" s="9">
        <v>1</v>
      </c>
      <c r="D5" s="9">
        <v>1</v>
      </c>
      <c r="E5" s="9">
        <v>0</v>
      </c>
      <c r="F5" s="9" t="s">
        <v>1428</v>
      </c>
      <c r="G5" s="16" t="s">
        <v>89</v>
      </c>
      <c r="H5" s="9" t="s">
        <v>60</v>
      </c>
      <c r="I5" s="16" t="s">
        <v>47</v>
      </c>
      <c r="J5" s="9" t="s">
        <v>44</v>
      </c>
    </row>
    <row r="6" spans="1:12" ht="26.5" customHeight="1" x14ac:dyDescent="0.2">
      <c r="A6" s="9" t="s">
        <v>24</v>
      </c>
      <c r="B6" s="9" t="s">
        <v>90</v>
      </c>
      <c r="C6" s="9">
        <v>1</v>
      </c>
      <c r="D6" s="9">
        <v>1</v>
      </c>
      <c r="E6" s="9">
        <v>0</v>
      </c>
      <c r="F6" s="30" t="s">
        <v>1426</v>
      </c>
      <c r="G6" s="9" t="s">
        <v>91</v>
      </c>
      <c r="H6" s="9" t="s">
        <v>40</v>
      </c>
      <c r="I6" s="9" t="s">
        <v>11</v>
      </c>
      <c r="J6" s="9" t="s">
        <v>61</v>
      </c>
    </row>
    <row r="7" spans="1:12" ht="26.5" customHeight="1" x14ac:dyDescent="0.2">
      <c r="A7" s="9" t="s">
        <v>49</v>
      </c>
      <c r="B7" s="9" t="s">
        <v>92</v>
      </c>
      <c r="C7" s="9">
        <v>1</v>
      </c>
      <c r="D7" s="9">
        <v>1</v>
      </c>
      <c r="E7" s="9">
        <v>0</v>
      </c>
      <c r="F7" s="30" t="s">
        <v>1426</v>
      </c>
      <c r="G7" s="9" t="s">
        <v>93</v>
      </c>
      <c r="H7" s="9" t="s">
        <v>60</v>
      </c>
      <c r="I7" s="9" t="s">
        <v>47</v>
      </c>
      <c r="J7" s="9" t="s">
        <v>61</v>
      </c>
    </row>
    <row r="8" spans="1:12" ht="26.5" customHeight="1" x14ac:dyDescent="0.2">
      <c r="A8" s="9" t="s">
        <v>53</v>
      </c>
      <c r="B8" s="9" t="s">
        <v>94</v>
      </c>
      <c r="C8" s="9">
        <v>1</v>
      </c>
      <c r="D8" s="9">
        <v>1</v>
      </c>
      <c r="E8" s="9">
        <v>1</v>
      </c>
      <c r="F8" s="30" t="s">
        <v>1427</v>
      </c>
      <c r="G8" s="9" t="s">
        <v>95</v>
      </c>
      <c r="H8" s="9" t="s">
        <v>96</v>
      </c>
      <c r="I8" s="9" t="s">
        <v>47</v>
      </c>
      <c r="J8" s="9" t="s">
        <v>97</v>
      </c>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FFABC-90F1-4567-860F-CB93062C4406}">
  <dimension ref="A1:L12"/>
  <sheetViews>
    <sheetView zoomScale="80" zoomScaleNormal="80" workbookViewId="0">
      <selection activeCell="F4" sqref="F4:F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98</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7" x14ac:dyDescent="0.2">
      <c r="A4" s="9" t="s">
        <v>22</v>
      </c>
      <c r="B4" s="9" t="s">
        <v>99</v>
      </c>
      <c r="C4" s="9">
        <v>1</v>
      </c>
      <c r="D4" s="9">
        <v>0</v>
      </c>
      <c r="E4" s="9">
        <v>0</v>
      </c>
      <c r="F4" s="30" t="s">
        <v>1425</v>
      </c>
      <c r="G4" s="16" t="s">
        <v>100</v>
      </c>
      <c r="H4" s="9" t="s">
        <v>40</v>
      </c>
      <c r="I4" s="9" t="s">
        <v>1431</v>
      </c>
      <c r="J4" s="9" t="s">
        <v>101</v>
      </c>
    </row>
    <row r="5" spans="1:12" ht="27" x14ac:dyDescent="0.2">
      <c r="A5" s="9" t="s">
        <v>23</v>
      </c>
      <c r="B5" s="9" t="s">
        <v>102</v>
      </c>
      <c r="C5" s="9">
        <v>1</v>
      </c>
      <c r="D5" s="9">
        <v>1</v>
      </c>
      <c r="E5" s="9">
        <v>0</v>
      </c>
      <c r="F5" s="30" t="s">
        <v>1426</v>
      </c>
      <c r="G5" s="16" t="s">
        <v>103</v>
      </c>
      <c r="H5" s="9" t="s">
        <v>60</v>
      </c>
      <c r="I5" s="16" t="s">
        <v>1432</v>
      </c>
      <c r="J5" s="9" t="s">
        <v>104</v>
      </c>
    </row>
    <row r="6" spans="1:12" ht="26.5" customHeight="1" x14ac:dyDescent="0.2">
      <c r="A6" s="9" t="s">
        <v>24</v>
      </c>
      <c r="B6" s="9" t="s">
        <v>105</v>
      </c>
      <c r="C6" s="9">
        <v>1</v>
      </c>
      <c r="D6" s="9">
        <v>1</v>
      </c>
      <c r="E6" s="9">
        <v>0</v>
      </c>
      <c r="F6" s="30" t="s">
        <v>1426</v>
      </c>
      <c r="G6" s="9" t="s">
        <v>106</v>
      </c>
      <c r="H6" s="9" t="s">
        <v>40</v>
      </c>
      <c r="I6" s="9" t="s">
        <v>1433</v>
      </c>
      <c r="J6" s="9" t="s">
        <v>101</v>
      </c>
    </row>
    <row r="7" spans="1:12" ht="26.5" customHeight="1" x14ac:dyDescent="0.2">
      <c r="A7" s="9" t="s">
        <v>49</v>
      </c>
      <c r="B7" s="9" t="s">
        <v>107</v>
      </c>
      <c r="C7" s="9">
        <v>1</v>
      </c>
      <c r="D7" s="9">
        <v>1</v>
      </c>
      <c r="E7" s="9">
        <v>0</v>
      </c>
      <c r="F7" s="9" t="s">
        <v>1430</v>
      </c>
      <c r="G7" s="9" t="s">
        <v>108</v>
      </c>
      <c r="H7" s="9" t="s">
        <v>60</v>
      </c>
      <c r="I7" s="30" t="s">
        <v>1433</v>
      </c>
      <c r="J7" s="9" t="s">
        <v>109</v>
      </c>
    </row>
    <row r="8" spans="1:12" ht="26.5" customHeight="1" x14ac:dyDescent="0.2">
      <c r="A8" s="9" t="s">
        <v>53</v>
      </c>
      <c r="B8" s="9" t="s">
        <v>110</v>
      </c>
      <c r="C8" s="9">
        <v>1</v>
      </c>
      <c r="D8" s="9">
        <v>1</v>
      </c>
      <c r="E8" s="9">
        <v>1</v>
      </c>
      <c r="F8" s="30" t="s">
        <v>1429</v>
      </c>
      <c r="G8" s="9" t="s">
        <v>111</v>
      </c>
      <c r="H8" s="9" t="s">
        <v>96</v>
      </c>
      <c r="I8" s="30" t="s">
        <v>1433</v>
      </c>
      <c r="J8" s="9" t="s">
        <v>109</v>
      </c>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BA068-0E54-498A-8501-CF20C66883FE}">
  <dimension ref="A1:L12"/>
  <sheetViews>
    <sheetView zoomScale="80" zoomScaleNormal="80" workbookViewId="0">
      <selection activeCell="F6" sqref="F6:F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112</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7" x14ac:dyDescent="0.2">
      <c r="A4" s="9" t="s">
        <v>22</v>
      </c>
      <c r="B4" s="9" t="s">
        <v>113</v>
      </c>
      <c r="C4" s="9">
        <v>1</v>
      </c>
      <c r="D4" s="9">
        <v>1</v>
      </c>
      <c r="E4" s="9">
        <v>0</v>
      </c>
      <c r="F4" s="30" t="s">
        <v>1425</v>
      </c>
      <c r="G4" s="16" t="s">
        <v>114</v>
      </c>
      <c r="H4" s="9" t="s">
        <v>40</v>
      </c>
      <c r="I4" s="9" t="s">
        <v>1434</v>
      </c>
      <c r="J4" s="9" t="s">
        <v>52</v>
      </c>
    </row>
    <row r="5" spans="1:12" ht="27" x14ac:dyDescent="0.2">
      <c r="A5" s="9" t="s">
        <v>23</v>
      </c>
      <c r="B5" s="9" t="s">
        <v>115</v>
      </c>
      <c r="C5" s="9">
        <v>1</v>
      </c>
      <c r="D5" s="9">
        <v>1</v>
      </c>
      <c r="E5" s="9">
        <v>0</v>
      </c>
      <c r="F5" s="30" t="s">
        <v>1426</v>
      </c>
      <c r="G5" s="16" t="s">
        <v>116</v>
      </c>
      <c r="H5" s="9" t="s">
        <v>60</v>
      </c>
      <c r="I5" s="16" t="s">
        <v>1435</v>
      </c>
      <c r="J5" s="9" t="s">
        <v>52</v>
      </c>
    </row>
    <row r="6" spans="1:12" ht="26.5" customHeight="1" x14ac:dyDescent="0.2">
      <c r="A6" s="9" t="s">
        <v>24</v>
      </c>
      <c r="B6" s="9" t="s">
        <v>117</v>
      </c>
      <c r="C6" s="9">
        <v>1</v>
      </c>
      <c r="D6" s="9">
        <v>1</v>
      </c>
      <c r="E6" s="9">
        <v>1</v>
      </c>
      <c r="F6" s="30" t="s">
        <v>1426</v>
      </c>
      <c r="G6" s="9" t="s">
        <v>118</v>
      </c>
      <c r="H6" s="9" t="s">
        <v>81</v>
      </c>
      <c r="I6" s="9" t="s">
        <v>1436</v>
      </c>
      <c r="J6" s="9" t="s">
        <v>52</v>
      </c>
    </row>
    <row r="7" spans="1:12" ht="26.5" customHeight="1" x14ac:dyDescent="0.2">
      <c r="A7" s="9" t="s">
        <v>49</v>
      </c>
      <c r="B7" s="9" t="s">
        <v>119</v>
      </c>
      <c r="C7" s="9">
        <v>1</v>
      </c>
      <c r="D7" s="9">
        <v>1</v>
      </c>
      <c r="E7" s="9">
        <v>1</v>
      </c>
      <c r="F7" s="9" t="s">
        <v>1430</v>
      </c>
      <c r="G7" s="9" t="s">
        <v>120</v>
      </c>
      <c r="H7" s="9" t="s">
        <v>40</v>
      </c>
      <c r="I7" s="9" t="s">
        <v>1437</v>
      </c>
      <c r="J7" s="9" t="s">
        <v>52</v>
      </c>
    </row>
    <row r="8" spans="1:12" ht="26.5" customHeight="1" x14ac:dyDescent="0.2">
      <c r="A8" s="9" t="s">
        <v>53</v>
      </c>
      <c r="B8" s="9" t="s">
        <v>121</v>
      </c>
      <c r="C8" s="9">
        <v>1</v>
      </c>
      <c r="D8" s="9">
        <v>1</v>
      </c>
      <c r="E8" s="9">
        <v>1</v>
      </c>
      <c r="F8" s="30" t="s">
        <v>1426</v>
      </c>
      <c r="G8" s="9" t="s">
        <v>122</v>
      </c>
      <c r="H8" s="9" t="s">
        <v>96</v>
      </c>
      <c r="I8" s="30" t="s">
        <v>1438</v>
      </c>
      <c r="J8" s="9" t="s">
        <v>52</v>
      </c>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18343-8FC6-4D51-9700-E04D3324AF83}">
  <dimension ref="A1:L12"/>
  <sheetViews>
    <sheetView zoomScale="80" zoomScaleNormal="80" workbookViewId="0">
      <selection activeCell="G11" sqref="G11"/>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134</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7" x14ac:dyDescent="0.2">
      <c r="A4" s="9" t="s">
        <v>22</v>
      </c>
      <c r="B4" s="9" t="s">
        <v>123</v>
      </c>
      <c r="C4" s="9">
        <v>1</v>
      </c>
      <c r="D4" s="9">
        <v>1</v>
      </c>
      <c r="E4" s="9">
        <v>0</v>
      </c>
      <c r="F4" s="9" t="s">
        <v>736</v>
      </c>
      <c r="G4" s="16" t="s">
        <v>124</v>
      </c>
      <c r="H4" s="9" t="s">
        <v>40</v>
      </c>
      <c r="I4" s="30" t="s">
        <v>1439</v>
      </c>
      <c r="J4" s="9" t="s">
        <v>125</v>
      </c>
    </row>
    <row r="5" spans="1:12" ht="27" x14ac:dyDescent="0.2">
      <c r="A5" s="9" t="s">
        <v>23</v>
      </c>
      <c r="B5" s="9" t="s">
        <v>126</v>
      </c>
      <c r="C5" s="9">
        <v>1</v>
      </c>
      <c r="D5" s="9">
        <v>1</v>
      </c>
      <c r="E5" s="9">
        <v>0</v>
      </c>
      <c r="F5" s="9" t="s">
        <v>736</v>
      </c>
      <c r="G5" s="16" t="s">
        <v>127</v>
      </c>
      <c r="H5" s="9" t="s">
        <v>40</v>
      </c>
      <c r="I5" s="30" t="s">
        <v>1440</v>
      </c>
      <c r="J5" s="9" t="s">
        <v>125</v>
      </c>
    </row>
    <row r="6" spans="1:12" ht="26.5" customHeight="1" x14ac:dyDescent="0.2">
      <c r="A6" s="9" t="s">
        <v>24</v>
      </c>
      <c r="B6" s="9" t="s">
        <v>128</v>
      </c>
      <c r="C6" s="9">
        <v>1</v>
      </c>
      <c r="D6" s="9">
        <v>1</v>
      </c>
      <c r="E6" s="9">
        <v>0</v>
      </c>
      <c r="F6" s="9" t="s">
        <v>736</v>
      </c>
      <c r="G6" s="9" t="s">
        <v>129</v>
      </c>
      <c r="H6" s="9" t="s">
        <v>96</v>
      </c>
      <c r="I6" s="30" t="s">
        <v>1441</v>
      </c>
      <c r="J6" s="9" t="s">
        <v>125</v>
      </c>
    </row>
    <row r="7" spans="1:12" ht="26.5" customHeight="1" x14ac:dyDescent="0.2">
      <c r="A7" s="9" t="s">
        <v>49</v>
      </c>
      <c r="B7" s="9" t="s">
        <v>130</v>
      </c>
      <c r="C7" s="9">
        <v>1</v>
      </c>
      <c r="D7" s="9">
        <v>1</v>
      </c>
      <c r="E7" s="9">
        <v>0</v>
      </c>
      <c r="F7" s="9" t="s">
        <v>743</v>
      </c>
      <c r="G7" s="9" t="s">
        <v>131</v>
      </c>
      <c r="H7" s="9" t="s">
        <v>40</v>
      </c>
      <c r="I7" s="30" t="s">
        <v>1442</v>
      </c>
      <c r="J7" s="9" t="s">
        <v>125</v>
      </c>
    </row>
    <row r="8" spans="1:12" ht="26.5" customHeight="1" x14ac:dyDescent="0.2">
      <c r="A8" s="9" t="s">
        <v>53</v>
      </c>
      <c r="B8" s="9" t="s">
        <v>132</v>
      </c>
      <c r="C8" s="9">
        <v>1</v>
      </c>
      <c r="D8" s="9">
        <v>1</v>
      </c>
      <c r="E8" s="9">
        <v>1</v>
      </c>
      <c r="F8" s="9" t="s">
        <v>755</v>
      </c>
      <c r="G8" s="9" t="s">
        <v>133</v>
      </c>
      <c r="H8" s="9" t="s">
        <v>96</v>
      </c>
      <c r="I8" s="30" t="s">
        <v>1443</v>
      </c>
      <c r="J8" s="9" t="s">
        <v>125</v>
      </c>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C0E87-65DA-4C2F-BFD9-F7597BBF8856}">
  <dimension ref="A1:L12"/>
  <sheetViews>
    <sheetView zoomScale="80" zoomScaleNormal="80" workbookViewId="0">
      <selection activeCell="F4" sqref="F4:F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135</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7" x14ac:dyDescent="0.2">
      <c r="A4" s="9" t="s">
        <v>22</v>
      </c>
      <c r="B4" s="9" t="s">
        <v>136</v>
      </c>
      <c r="C4" s="5">
        <v>1</v>
      </c>
      <c r="D4" s="5">
        <v>0</v>
      </c>
      <c r="E4" s="5">
        <v>1</v>
      </c>
      <c r="F4" s="9" t="s">
        <v>736</v>
      </c>
      <c r="G4" s="6" t="s">
        <v>746</v>
      </c>
      <c r="H4" s="4" t="s">
        <v>40</v>
      </c>
      <c r="I4" s="4" t="s">
        <v>747</v>
      </c>
      <c r="J4" s="4" t="s">
        <v>748</v>
      </c>
    </row>
    <row r="5" spans="1:12" ht="40" x14ac:dyDescent="0.2">
      <c r="A5" s="9" t="s">
        <v>23</v>
      </c>
      <c r="B5" s="9" t="s">
        <v>138</v>
      </c>
      <c r="C5" s="5">
        <v>1</v>
      </c>
      <c r="D5" s="5">
        <v>0</v>
      </c>
      <c r="E5" s="5">
        <v>1</v>
      </c>
      <c r="F5" s="9" t="s">
        <v>736</v>
      </c>
      <c r="G5" s="6" t="s">
        <v>749</v>
      </c>
      <c r="H5" s="4" t="s">
        <v>40</v>
      </c>
      <c r="I5" s="6" t="s">
        <v>750</v>
      </c>
      <c r="J5" s="4" t="s">
        <v>748</v>
      </c>
    </row>
    <row r="6" spans="1:12" ht="26.5" customHeight="1" x14ac:dyDescent="0.2">
      <c r="A6" s="9" t="s">
        <v>24</v>
      </c>
      <c r="B6" s="9" t="s">
        <v>139</v>
      </c>
      <c r="C6" s="5">
        <v>1</v>
      </c>
      <c r="D6" s="5">
        <v>1</v>
      </c>
      <c r="E6" s="5">
        <v>0</v>
      </c>
      <c r="F6" s="9" t="s">
        <v>736</v>
      </c>
      <c r="G6" s="4" t="s">
        <v>751</v>
      </c>
      <c r="H6" s="4" t="s">
        <v>40</v>
      </c>
      <c r="I6" s="4" t="s">
        <v>752</v>
      </c>
      <c r="J6" s="4" t="s">
        <v>748</v>
      </c>
    </row>
    <row r="7" spans="1:12" ht="26.5" customHeight="1" x14ac:dyDescent="0.2">
      <c r="A7" s="9" t="s">
        <v>49</v>
      </c>
      <c r="B7" s="9" t="s">
        <v>140</v>
      </c>
      <c r="C7" s="5">
        <v>1</v>
      </c>
      <c r="D7" s="5">
        <v>1</v>
      </c>
      <c r="E7" s="5">
        <v>0</v>
      </c>
      <c r="F7" s="9" t="s">
        <v>743</v>
      </c>
      <c r="G7" s="4" t="s">
        <v>753</v>
      </c>
      <c r="H7" s="4" t="s">
        <v>40</v>
      </c>
      <c r="I7" s="4" t="s">
        <v>754</v>
      </c>
      <c r="J7" s="4" t="s">
        <v>748</v>
      </c>
    </row>
    <row r="8" spans="1:12" ht="26.5" customHeight="1" x14ac:dyDescent="0.2">
      <c r="A8" s="9" t="s">
        <v>53</v>
      </c>
      <c r="B8" s="9" t="s">
        <v>141</v>
      </c>
      <c r="C8" s="5">
        <v>1</v>
      </c>
      <c r="D8" s="5">
        <v>1</v>
      </c>
      <c r="E8" s="5">
        <v>1</v>
      </c>
      <c r="F8" s="9" t="s">
        <v>755</v>
      </c>
      <c r="G8" s="4" t="s">
        <v>756</v>
      </c>
      <c r="H8" s="4" t="s">
        <v>60</v>
      </c>
      <c r="I8" s="4" t="s">
        <v>757</v>
      </c>
      <c r="J8" s="4" t="s">
        <v>748</v>
      </c>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2AAB2-3CC1-4225-9A32-9AE89EE8443A}">
  <dimension ref="A1:L12"/>
  <sheetViews>
    <sheetView zoomScale="80" zoomScaleNormal="80" workbookViewId="0">
      <selection activeCell="C4" sqref="C4: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142</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7" x14ac:dyDescent="0.2">
      <c r="A4" s="9" t="s">
        <v>22</v>
      </c>
      <c r="B4" s="9" t="s">
        <v>143</v>
      </c>
      <c r="C4" s="5">
        <v>1</v>
      </c>
      <c r="D4" s="5">
        <v>0</v>
      </c>
      <c r="E4" s="5">
        <v>1</v>
      </c>
      <c r="F4" s="9" t="s">
        <v>736</v>
      </c>
      <c r="G4" s="6" t="s">
        <v>758</v>
      </c>
      <c r="H4" s="4" t="s">
        <v>40</v>
      </c>
      <c r="I4" s="4" t="s">
        <v>759</v>
      </c>
      <c r="J4" s="4" t="s">
        <v>748</v>
      </c>
    </row>
    <row r="5" spans="1:12" ht="40" x14ac:dyDescent="0.2">
      <c r="A5" s="9" t="s">
        <v>23</v>
      </c>
      <c r="B5" s="9" t="s">
        <v>144</v>
      </c>
      <c r="C5" s="5">
        <v>1</v>
      </c>
      <c r="D5" s="5">
        <v>0</v>
      </c>
      <c r="E5" s="5">
        <v>1</v>
      </c>
      <c r="F5" s="9" t="s">
        <v>736</v>
      </c>
      <c r="G5" s="6" t="s">
        <v>760</v>
      </c>
      <c r="H5" s="4" t="s">
        <v>40</v>
      </c>
      <c r="I5" s="6" t="s">
        <v>740</v>
      </c>
      <c r="J5" s="4" t="s">
        <v>748</v>
      </c>
    </row>
    <row r="6" spans="1:12" ht="26.5" customHeight="1" x14ac:dyDescent="0.2">
      <c r="A6" s="9" t="s">
        <v>24</v>
      </c>
      <c r="B6" s="9" t="s">
        <v>145</v>
      </c>
      <c r="C6" s="5">
        <v>1</v>
      </c>
      <c r="D6" s="5">
        <v>0</v>
      </c>
      <c r="E6" s="5">
        <v>1</v>
      </c>
      <c r="F6" s="9" t="s">
        <v>736</v>
      </c>
      <c r="G6" s="4" t="s">
        <v>761</v>
      </c>
      <c r="H6" s="4" t="s">
        <v>40</v>
      </c>
      <c r="I6" s="4" t="s">
        <v>762</v>
      </c>
      <c r="J6" s="4" t="s">
        <v>748</v>
      </c>
    </row>
    <row r="7" spans="1:12" ht="26.5" customHeight="1" x14ac:dyDescent="0.2">
      <c r="A7" s="9" t="s">
        <v>49</v>
      </c>
      <c r="B7" s="9" t="s">
        <v>146</v>
      </c>
      <c r="C7" s="5">
        <v>1</v>
      </c>
      <c r="D7" s="5">
        <v>1</v>
      </c>
      <c r="E7" s="5">
        <v>0</v>
      </c>
      <c r="F7" s="9" t="s">
        <v>743</v>
      </c>
      <c r="G7" s="4" t="s">
        <v>763</v>
      </c>
      <c r="H7" s="4" t="s">
        <v>764</v>
      </c>
      <c r="I7" s="4" t="s">
        <v>765</v>
      </c>
      <c r="J7" s="4" t="s">
        <v>748</v>
      </c>
    </row>
    <row r="8" spans="1:12" ht="26.5" customHeight="1" x14ac:dyDescent="0.2">
      <c r="A8" s="9" t="s">
        <v>53</v>
      </c>
      <c r="B8" s="9" t="s">
        <v>147</v>
      </c>
      <c r="C8" s="5">
        <v>1</v>
      </c>
      <c r="D8" s="5">
        <v>1</v>
      </c>
      <c r="E8" s="5">
        <v>0</v>
      </c>
      <c r="F8" s="9" t="s">
        <v>755</v>
      </c>
      <c r="G8" s="4" t="s">
        <v>766</v>
      </c>
      <c r="H8" s="4" t="s">
        <v>60</v>
      </c>
      <c r="I8" s="4" t="s">
        <v>767</v>
      </c>
      <c r="J8" s="4" t="s">
        <v>748</v>
      </c>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4EB4A-29E8-4BE0-8943-1816B8662DFC}">
  <dimension ref="A1:L12"/>
  <sheetViews>
    <sheetView zoomScale="80" zoomScaleNormal="80" workbookViewId="0">
      <selection activeCell="H7" sqref="H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148</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7" x14ac:dyDescent="0.2">
      <c r="A4" s="9" t="s">
        <v>22</v>
      </c>
      <c r="B4" s="9" t="s">
        <v>149</v>
      </c>
      <c r="C4" s="5">
        <v>0</v>
      </c>
      <c r="D4" s="5">
        <v>1</v>
      </c>
      <c r="E4" s="5">
        <v>1</v>
      </c>
      <c r="F4" s="9" t="s">
        <v>736</v>
      </c>
      <c r="G4" s="6" t="s">
        <v>768</v>
      </c>
      <c r="H4" s="4" t="s">
        <v>40</v>
      </c>
      <c r="I4" s="4" t="s">
        <v>769</v>
      </c>
      <c r="J4" s="4" t="s">
        <v>748</v>
      </c>
    </row>
    <row r="5" spans="1:12" ht="27" x14ac:dyDescent="0.2">
      <c r="A5" s="9" t="s">
        <v>23</v>
      </c>
      <c r="B5" s="9" t="s">
        <v>150</v>
      </c>
      <c r="C5" s="5">
        <v>1</v>
      </c>
      <c r="D5" s="5">
        <v>0</v>
      </c>
      <c r="E5" s="5">
        <v>1</v>
      </c>
      <c r="F5" s="9" t="s">
        <v>743</v>
      </c>
      <c r="G5" s="6" t="s">
        <v>770</v>
      </c>
      <c r="H5" s="4" t="s">
        <v>764</v>
      </c>
      <c r="I5" s="6" t="s">
        <v>771</v>
      </c>
      <c r="J5" s="4" t="s">
        <v>402</v>
      </c>
    </row>
    <row r="6" spans="1:12" ht="26.5" customHeight="1" x14ac:dyDescent="0.2">
      <c r="A6" s="9" t="s">
        <v>24</v>
      </c>
      <c r="B6" s="9" t="s">
        <v>151</v>
      </c>
      <c r="C6" s="5">
        <v>1</v>
      </c>
      <c r="D6" s="5">
        <v>1</v>
      </c>
      <c r="E6" s="5">
        <v>1</v>
      </c>
      <c r="F6" s="9" t="s">
        <v>736</v>
      </c>
      <c r="G6" s="4" t="s">
        <v>772</v>
      </c>
      <c r="H6" s="4" t="s">
        <v>40</v>
      </c>
      <c r="I6" s="4" t="s">
        <v>773</v>
      </c>
      <c r="J6" s="4" t="s">
        <v>21</v>
      </c>
    </row>
    <row r="7" spans="1:12" ht="26.5" customHeight="1" x14ac:dyDescent="0.2">
      <c r="A7" s="9" t="s">
        <v>49</v>
      </c>
      <c r="B7" s="9" t="s">
        <v>152</v>
      </c>
      <c r="C7" s="5">
        <v>1</v>
      </c>
      <c r="D7" s="5">
        <v>1</v>
      </c>
      <c r="E7" s="5">
        <v>0</v>
      </c>
      <c r="F7" s="9" t="s">
        <v>755</v>
      </c>
      <c r="G7" s="4" t="s">
        <v>774</v>
      </c>
      <c r="H7" s="4" t="s">
        <v>60</v>
      </c>
      <c r="I7" s="4" t="s">
        <v>775</v>
      </c>
      <c r="J7" s="4" t="s">
        <v>402</v>
      </c>
    </row>
    <row r="8" spans="1:12" ht="26.5" customHeight="1" x14ac:dyDescent="0.2">
      <c r="A8" s="8"/>
      <c r="B8" s="1"/>
      <c r="C8" s="8"/>
      <c r="D8" s="8"/>
      <c r="E8" s="8"/>
      <c r="F8" s="10"/>
      <c r="G8" s="1"/>
      <c r="H8" s="1"/>
      <c r="I8" s="1"/>
      <c r="J8" s="1"/>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ED699-2E67-4D19-83F0-39B706BC7FA3}">
  <dimension ref="A1:L12"/>
  <sheetViews>
    <sheetView zoomScale="80" zoomScaleNormal="80" workbookViewId="0">
      <selection activeCell="F6" sqref="F6:F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153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7" x14ac:dyDescent="0.2">
      <c r="A4" s="9" t="s">
        <v>22</v>
      </c>
      <c r="B4" s="9" t="s">
        <v>37</v>
      </c>
      <c r="C4" s="5">
        <v>1</v>
      </c>
      <c r="D4" s="5">
        <v>0</v>
      </c>
      <c r="E4" s="5">
        <v>0</v>
      </c>
      <c r="F4" s="9" t="s">
        <v>736</v>
      </c>
      <c r="G4" s="6" t="s">
        <v>776</v>
      </c>
      <c r="H4" s="4" t="s">
        <v>777</v>
      </c>
      <c r="I4" s="6" t="s">
        <v>738</v>
      </c>
      <c r="J4" s="4" t="s">
        <v>97</v>
      </c>
    </row>
    <row r="5" spans="1:12" x14ac:dyDescent="0.2">
      <c r="A5" s="9" t="s">
        <v>23</v>
      </c>
      <c r="B5" s="9" t="s">
        <v>154</v>
      </c>
      <c r="C5" s="5">
        <v>1</v>
      </c>
      <c r="D5" s="5">
        <v>1</v>
      </c>
      <c r="E5" s="5">
        <v>0</v>
      </c>
      <c r="F5" s="9" t="s">
        <v>736</v>
      </c>
      <c r="G5" s="4" t="s">
        <v>778</v>
      </c>
      <c r="H5" s="4" t="s">
        <v>777</v>
      </c>
      <c r="I5" s="4" t="s">
        <v>779</v>
      </c>
      <c r="J5" s="4" t="s">
        <v>52</v>
      </c>
    </row>
    <row r="6" spans="1:12" ht="26.5" customHeight="1" x14ac:dyDescent="0.2">
      <c r="A6" s="9" t="s">
        <v>24</v>
      </c>
      <c r="B6" s="9" t="s">
        <v>45</v>
      </c>
      <c r="C6" s="5">
        <v>0</v>
      </c>
      <c r="D6" s="5">
        <v>1</v>
      </c>
      <c r="E6" s="5">
        <v>1</v>
      </c>
      <c r="F6" s="9" t="s">
        <v>736</v>
      </c>
      <c r="G6" s="4" t="s">
        <v>780</v>
      </c>
      <c r="H6" s="4" t="s">
        <v>777</v>
      </c>
      <c r="I6" s="4" t="s">
        <v>781</v>
      </c>
      <c r="J6" s="4" t="s">
        <v>125</v>
      </c>
    </row>
    <row r="7" spans="1:12" ht="26.5" customHeight="1" x14ac:dyDescent="0.2">
      <c r="A7" s="9" t="s">
        <v>49</v>
      </c>
      <c r="B7" s="9" t="s">
        <v>155</v>
      </c>
      <c r="C7" s="5">
        <v>0</v>
      </c>
      <c r="D7" s="5">
        <v>1</v>
      </c>
      <c r="E7" s="5">
        <v>1</v>
      </c>
      <c r="F7" s="9" t="s">
        <v>736</v>
      </c>
      <c r="G7" s="4" t="s">
        <v>782</v>
      </c>
      <c r="H7" s="4" t="s">
        <v>783</v>
      </c>
      <c r="I7" s="4" t="s">
        <v>784</v>
      </c>
      <c r="J7" s="4" t="s">
        <v>785</v>
      </c>
    </row>
    <row r="8" spans="1:12" ht="26.5" customHeight="1" x14ac:dyDescent="0.2">
      <c r="A8" s="9" t="s">
        <v>53</v>
      </c>
      <c r="B8" s="9" t="s">
        <v>157</v>
      </c>
      <c r="C8" s="5">
        <v>0</v>
      </c>
      <c r="D8" s="5">
        <v>1</v>
      </c>
      <c r="E8" s="5">
        <v>1</v>
      </c>
      <c r="F8" s="9" t="s">
        <v>786</v>
      </c>
      <c r="G8" s="4" t="s">
        <v>787</v>
      </c>
      <c r="H8" s="4" t="s">
        <v>96</v>
      </c>
      <c r="I8" s="4" t="s">
        <v>788</v>
      </c>
      <c r="J8" s="4" t="s">
        <v>789</v>
      </c>
    </row>
    <row r="9" spans="1:12" ht="26.5" customHeight="1" x14ac:dyDescent="0.2">
      <c r="A9" s="9" t="s">
        <v>82</v>
      </c>
      <c r="B9" s="9" t="s">
        <v>159</v>
      </c>
      <c r="C9" s="5">
        <v>1</v>
      </c>
      <c r="D9" s="5">
        <v>0</v>
      </c>
      <c r="E9" s="5">
        <v>1</v>
      </c>
      <c r="F9" s="9" t="s">
        <v>786</v>
      </c>
      <c r="G9" s="4" t="s">
        <v>790</v>
      </c>
      <c r="H9" s="4" t="s">
        <v>60</v>
      </c>
      <c r="I9" s="4" t="s">
        <v>791</v>
      </c>
      <c r="J9" s="4" t="s">
        <v>41</v>
      </c>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714B9-8C6B-4ED2-B887-8B968DCF5DF3}">
  <dimension ref="A1:L12"/>
  <sheetViews>
    <sheetView zoomScale="80" zoomScaleNormal="80" workbookViewId="0">
      <selection activeCell="I7" sqref="I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161</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40" x14ac:dyDescent="0.2">
      <c r="A4" s="9" t="s">
        <v>22</v>
      </c>
      <c r="B4" s="9" t="s">
        <v>162</v>
      </c>
      <c r="C4" s="9">
        <v>1</v>
      </c>
      <c r="D4" s="9">
        <v>0</v>
      </c>
      <c r="E4" s="9">
        <v>0</v>
      </c>
      <c r="F4" s="9" t="s">
        <v>736</v>
      </c>
      <c r="G4" s="16" t="s">
        <v>163</v>
      </c>
      <c r="H4" s="9" t="s">
        <v>40</v>
      </c>
      <c r="I4" s="30" t="s">
        <v>1445</v>
      </c>
      <c r="J4" s="9" t="s">
        <v>61</v>
      </c>
    </row>
    <row r="5" spans="1:12" ht="27" x14ac:dyDescent="0.2">
      <c r="A5" s="9" t="s">
        <v>23</v>
      </c>
      <c r="B5" s="9" t="s">
        <v>164</v>
      </c>
      <c r="C5" s="9">
        <v>1</v>
      </c>
      <c r="D5" s="9">
        <v>0</v>
      </c>
      <c r="E5" s="9">
        <v>0</v>
      </c>
      <c r="F5" s="9" t="s">
        <v>736</v>
      </c>
      <c r="G5" s="16" t="s">
        <v>165</v>
      </c>
      <c r="H5" s="9" t="s">
        <v>40</v>
      </c>
      <c r="I5" s="30" t="s">
        <v>1445</v>
      </c>
      <c r="J5" s="9" t="s">
        <v>61</v>
      </c>
    </row>
    <row r="6" spans="1:12" ht="26.5" customHeight="1" x14ac:dyDescent="0.2">
      <c r="A6" s="9" t="s">
        <v>24</v>
      </c>
      <c r="B6" s="9" t="s">
        <v>166</v>
      </c>
      <c r="C6" s="9">
        <v>1</v>
      </c>
      <c r="D6" s="9">
        <v>1</v>
      </c>
      <c r="E6" s="9">
        <v>0</v>
      </c>
      <c r="F6" s="9" t="s">
        <v>1444</v>
      </c>
      <c r="G6" s="9" t="s">
        <v>167</v>
      </c>
      <c r="H6" s="9" t="s">
        <v>40</v>
      </c>
      <c r="I6" s="30" t="s">
        <v>1446</v>
      </c>
      <c r="J6" s="9" t="s">
        <v>97</v>
      </c>
    </row>
    <row r="7" spans="1:12" ht="26.5" customHeight="1" x14ac:dyDescent="0.2">
      <c r="A7" s="9" t="s">
        <v>49</v>
      </c>
      <c r="B7" s="9" t="s">
        <v>168</v>
      </c>
      <c r="C7" s="9">
        <v>1</v>
      </c>
      <c r="D7" s="9">
        <v>1</v>
      </c>
      <c r="E7" s="9">
        <v>1</v>
      </c>
      <c r="F7" s="9" t="s">
        <v>786</v>
      </c>
      <c r="G7" s="9" t="s">
        <v>169</v>
      </c>
      <c r="H7" s="9" t="s">
        <v>60</v>
      </c>
      <c r="I7" s="30" t="s">
        <v>1447</v>
      </c>
      <c r="J7" s="9" t="s">
        <v>97</v>
      </c>
    </row>
    <row r="8" spans="1:12" ht="26.5" customHeight="1" x14ac:dyDescent="0.2">
      <c r="A8" s="8"/>
      <c r="B8" s="1"/>
      <c r="C8" s="8"/>
      <c r="E8" s="8"/>
      <c r="F8" s="10"/>
      <c r="G8" s="1"/>
      <c r="H8" s="1"/>
      <c r="I8" s="1"/>
      <c r="J8" s="1"/>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B89B5-5906-46A9-A415-EB30C1C3B77E}">
  <dimension ref="A1:L12"/>
  <sheetViews>
    <sheetView zoomScale="80" zoomScaleNormal="80" workbookViewId="0">
      <selection activeCell="K6" sqref="K6"/>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170</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40" x14ac:dyDescent="0.2">
      <c r="A4" s="9" t="s">
        <v>22</v>
      </c>
      <c r="B4" s="9" t="s">
        <v>171</v>
      </c>
      <c r="C4" s="9">
        <v>1</v>
      </c>
      <c r="D4" s="9">
        <v>0</v>
      </c>
      <c r="E4" s="9">
        <v>0</v>
      </c>
      <c r="F4" s="30" t="s">
        <v>1424</v>
      </c>
      <c r="G4" s="16" t="s">
        <v>172</v>
      </c>
      <c r="H4" s="9" t="s">
        <v>40</v>
      </c>
      <c r="I4" s="30" t="s">
        <v>1449</v>
      </c>
      <c r="J4" s="9" t="s">
        <v>173</v>
      </c>
    </row>
    <row r="5" spans="1:12" ht="27" x14ac:dyDescent="0.2">
      <c r="A5" s="9" t="s">
        <v>23</v>
      </c>
      <c r="B5" s="9" t="s">
        <v>174</v>
      </c>
      <c r="C5" s="9">
        <v>1</v>
      </c>
      <c r="D5" s="9">
        <v>0</v>
      </c>
      <c r="E5" s="9">
        <v>0</v>
      </c>
      <c r="F5" s="9" t="s">
        <v>1448</v>
      </c>
      <c r="G5" s="16" t="s">
        <v>175</v>
      </c>
      <c r="H5" s="9" t="s">
        <v>40</v>
      </c>
      <c r="I5" s="16" t="s">
        <v>1450</v>
      </c>
      <c r="J5" s="9" t="s">
        <v>173</v>
      </c>
    </row>
    <row r="6" spans="1:12" ht="26.5" customHeight="1" x14ac:dyDescent="0.2">
      <c r="A6" s="9" t="s">
        <v>24</v>
      </c>
      <c r="B6" s="9" t="s">
        <v>176</v>
      </c>
      <c r="C6" s="9">
        <v>1</v>
      </c>
      <c r="D6" s="9">
        <v>1</v>
      </c>
      <c r="E6" s="9">
        <v>1</v>
      </c>
      <c r="F6" s="30" t="s">
        <v>1426</v>
      </c>
      <c r="G6" s="9" t="s">
        <v>177</v>
      </c>
      <c r="H6" s="9" t="s">
        <v>60</v>
      </c>
      <c r="I6" s="30" t="s">
        <v>1451</v>
      </c>
      <c r="J6" s="9" t="s">
        <v>52</v>
      </c>
    </row>
    <row r="7" spans="1:12" ht="26.5" customHeight="1" x14ac:dyDescent="0.2">
      <c r="A7" s="8"/>
      <c r="B7" s="1"/>
      <c r="C7" s="8"/>
      <c r="D7" s="8"/>
      <c r="E7" s="8"/>
      <c r="F7" s="10"/>
      <c r="G7" s="1"/>
      <c r="H7" s="1"/>
      <c r="I7" s="1"/>
      <c r="J7" s="1"/>
    </row>
    <row r="8" spans="1:12" ht="26.5" customHeight="1" x14ac:dyDescent="0.2">
      <c r="A8" s="8"/>
      <c r="B8" s="1"/>
      <c r="C8" s="8"/>
      <c r="D8" s="8"/>
      <c r="E8" s="8"/>
      <c r="F8" s="10"/>
      <c r="G8" s="1"/>
      <c r="H8" s="1"/>
      <c r="I8" s="1"/>
      <c r="J8" s="1"/>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826DF-FCFB-43F1-ADCA-38574BB5D432}">
  <dimension ref="A1:L12"/>
  <sheetViews>
    <sheetView zoomScale="80" zoomScaleNormal="80" workbookViewId="0">
      <selection activeCell="F7" sqref="F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178</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40" x14ac:dyDescent="0.2">
      <c r="A4" s="9" t="s">
        <v>22</v>
      </c>
      <c r="B4" s="9" t="s">
        <v>179</v>
      </c>
      <c r="C4" s="9">
        <v>1</v>
      </c>
      <c r="D4" s="9">
        <v>0</v>
      </c>
      <c r="E4" s="9">
        <v>0</v>
      </c>
      <c r="F4" s="30" t="s">
        <v>1425</v>
      </c>
      <c r="G4" s="16" t="s">
        <v>180</v>
      </c>
      <c r="H4" s="9" t="s">
        <v>40</v>
      </c>
      <c r="I4" s="30" t="s">
        <v>1452</v>
      </c>
      <c r="J4" s="9" t="s">
        <v>97</v>
      </c>
    </row>
    <row r="5" spans="1:12" ht="27" x14ac:dyDescent="0.2">
      <c r="A5" s="9" t="s">
        <v>23</v>
      </c>
      <c r="B5" s="9" t="s">
        <v>181</v>
      </c>
      <c r="C5" s="9">
        <v>1</v>
      </c>
      <c r="D5" s="9">
        <v>1</v>
      </c>
      <c r="E5" s="9">
        <v>0</v>
      </c>
      <c r="F5" s="30" t="s">
        <v>1426</v>
      </c>
      <c r="G5" s="16" t="s">
        <v>182</v>
      </c>
      <c r="H5" s="9" t="s">
        <v>183</v>
      </c>
      <c r="I5" s="30" t="s">
        <v>1453</v>
      </c>
      <c r="J5" s="9" t="s">
        <v>97</v>
      </c>
    </row>
    <row r="6" spans="1:12" ht="26.5" customHeight="1" x14ac:dyDescent="0.2">
      <c r="A6" s="9" t="s">
        <v>24</v>
      </c>
      <c r="B6" s="9" t="s">
        <v>184</v>
      </c>
      <c r="C6" s="9">
        <v>1</v>
      </c>
      <c r="D6" s="9">
        <v>1</v>
      </c>
      <c r="E6" s="9">
        <v>0</v>
      </c>
      <c r="F6" s="9" t="s">
        <v>1427</v>
      </c>
      <c r="G6" s="9" t="s">
        <v>185</v>
      </c>
      <c r="H6" s="9" t="s">
        <v>60</v>
      </c>
      <c r="I6" s="30" t="s">
        <v>1454</v>
      </c>
      <c r="J6" s="9" t="s">
        <v>97</v>
      </c>
    </row>
    <row r="7" spans="1:12" ht="26.5" customHeight="1" x14ac:dyDescent="0.2">
      <c r="A7" s="9" t="s">
        <v>49</v>
      </c>
      <c r="B7" s="9" t="s">
        <v>186</v>
      </c>
      <c r="C7" s="9">
        <v>1</v>
      </c>
      <c r="D7" s="9">
        <v>1</v>
      </c>
      <c r="E7" s="9">
        <v>1</v>
      </c>
      <c r="F7" s="30" t="s">
        <v>1429</v>
      </c>
      <c r="G7" s="9" t="s">
        <v>187</v>
      </c>
      <c r="H7" s="9" t="s">
        <v>60</v>
      </c>
      <c r="I7" s="30" t="s">
        <v>1455</v>
      </c>
      <c r="J7" s="9" t="s">
        <v>160</v>
      </c>
    </row>
    <row r="8" spans="1:12" ht="26.5" customHeight="1" x14ac:dyDescent="0.2">
      <c r="A8" s="8"/>
      <c r="B8" s="1"/>
      <c r="C8" s="8"/>
      <c r="D8" s="8"/>
      <c r="E8" s="8"/>
      <c r="F8" s="10"/>
      <c r="G8" s="1"/>
      <c r="H8" s="1"/>
      <c r="I8" s="1"/>
      <c r="J8" s="1"/>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26.5" customHeight="1" x14ac:dyDescent="0.2">
      <c r="A11" s="8"/>
      <c r="B11" s="1"/>
      <c r="C11" s="8"/>
      <c r="D11" s="8"/>
      <c r="E11" s="8"/>
      <c r="F11" s="10"/>
      <c r="G11" s="1"/>
      <c r="H11" s="1"/>
      <c r="I11" s="1"/>
      <c r="J11" s="1"/>
    </row>
    <row r="12"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374D9-6229-4608-B233-2DD53B86954C}">
  <dimension ref="A1:L11"/>
  <sheetViews>
    <sheetView zoomScale="80" zoomScaleNormal="80" workbookViewId="0">
      <selection activeCell="A7" sqref="A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188</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7" x14ac:dyDescent="0.2">
      <c r="A4" s="9" t="s">
        <v>22</v>
      </c>
      <c r="B4" s="9" t="s">
        <v>189</v>
      </c>
      <c r="C4" s="5">
        <v>1</v>
      </c>
      <c r="D4" s="5">
        <v>0</v>
      </c>
      <c r="E4" s="5">
        <v>0</v>
      </c>
      <c r="F4" s="9" t="s">
        <v>736</v>
      </c>
      <c r="G4" s="6" t="s">
        <v>792</v>
      </c>
      <c r="H4" s="4" t="s">
        <v>40</v>
      </c>
      <c r="I4" s="6" t="s">
        <v>793</v>
      </c>
      <c r="J4" s="4" t="s">
        <v>97</v>
      </c>
    </row>
    <row r="5" spans="1:12" ht="26.5" customHeight="1" x14ac:dyDescent="0.2">
      <c r="A5" s="9" t="s">
        <v>23</v>
      </c>
      <c r="B5" s="9" t="s">
        <v>190</v>
      </c>
      <c r="C5" s="5">
        <v>1</v>
      </c>
      <c r="D5" s="5">
        <v>0</v>
      </c>
      <c r="E5" s="5">
        <v>1</v>
      </c>
      <c r="F5" s="9" t="s">
        <v>736</v>
      </c>
      <c r="G5" s="4" t="s">
        <v>794</v>
      </c>
      <c r="H5" s="4" t="s">
        <v>40</v>
      </c>
      <c r="I5" s="4" t="s">
        <v>795</v>
      </c>
      <c r="J5" s="4" t="s">
        <v>97</v>
      </c>
    </row>
    <row r="6" spans="1:12" ht="26.5" customHeight="1" x14ac:dyDescent="0.2">
      <c r="A6" s="9" t="s">
        <v>24</v>
      </c>
      <c r="B6" s="9" t="s">
        <v>191</v>
      </c>
      <c r="C6" s="5">
        <v>0</v>
      </c>
      <c r="D6" s="5">
        <v>1</v>
      </c>
      <c r="E6" s="5">
        <v>1</v>
      </c>
      <c r="F6" s="9" t="s">
        <v>786</v>
      </c>
      <c r="G6" s="4" t="s">
        <v>796</v>
      </c>
      <c r="H6" s="4" t="s">
        <v>60</v>
      </c>
      <c r="I6" s="4" t="s">
        <v>797</v>
      </c>
      <c r="J6" s="4" t="s">
        <v>125</v>
      </c>
    </row>
    <row r="7" spans="1:12" ht="26.5" customHeight="1" x14ac:dyDescent="0.2">
      <c r="A7" s="5" t="s">
        <v>49</v>
      </c>
      <c r="B7" s="4" t="s">
        <v>192</v>
      </c>
      <c r="C7" s="5">
        <v>0</v>
      </c>
      <c r="D7" s="5">
        <v>1</v>
      </c>
      <c r="E7" s="5">
        <v>1</v>
      </c>
      <c r="F7" s="9" t="s">
        <v>786</v>
      </c>
      <c r="G7" s="4" t="s">
        <v>798</v>
      </c>
      <c r="H7" s="4" t="s">
        <v>81</v>
      </c>
      <c r="I7" s="4" t="s">
        <v>799</v>
      </c>
      <c r="J7" s="4" t="s">
        <v>800</v>
      </c>
    </row>
    <row r="8" spans="1:12" ht="26.5" customHeight="1" x14ac:dyDescent="0.2">
      <c r="A8" s="8"/>
      <c r="B8" s="1"/>
      <c r="C8" s="8"/>
      <c r="D8" s="8"/>
      <c r="E8" s="8"/>
      <c r="F8" s="10"/>
      <c r="G8" s="1"/>
      <c r="H8" s="1"/>
      <c r="I8" s="1"/>
      <c r="J8" s="1"/>
    </row>
    <row r="9" spans="1:12" ht="26.5" customHeight="1" x14ac:dyDescent="0.2">
      <c r="A9" s="8"/>
      <c r="B9" s="1"/>
      <c r="C9" s="8"/>
      <c r="D9" s="8"/>
      <c r="E9" s="8"/>
      <c r="F9" s="10"/>
      <c r="G9" s="1"/>
      <c r="H9" s="1"/>
      <c r="I9" s="1"/>
      <c r="J9" s="1"/>
    </row>
    <row r="10" spans="1:12" ht="26.5" customHeight="1" x14ac:dyDescent="0.2">
      <c r="A10" s="8"/>
      <c r="B10" s="1"/>
      <c r="C10" s="8"/>
      <c r="D10" s="8"/>
      <c r="E10" s="8"/>
      <c r="F10" s="10"/>
      <c r="G10" s="1"/>
      <c r="H10" s="1"/>
      <c r="I10" s="1"/>
      <c r="J10" s="1"/>
    </row>
    <row r="11" spans="1:12" ht="44.5" customHeight="1" x14ac:dyDescent="0.2"/>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E1446-17B4-4E62-BBF8-9CCBCA7082B2}">
  <dimension ref="A1:L11"/>
  <sheetViews>
    <sheetView zoomScale="80" zoomScaleNormal="80" workbookViewId="0">
      <selection activeCell="I7" sqref="I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193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6.5" customHeight="1" x14ac:dyDescent="0.2">
      <c r="A4" s="9" t="s">
        <v>22</v>
      </c>
      <c r="B4" s="9" t="s">
        <v>194</v>
      </c>
      <c r="C4" s="9">
        <v>1</v>
      </c>
      <c r="D4" s="9">
        <v>0</v>
      </c>
      <c r="E4" s="9">
        <v>0</v>
      </c>
      <c r="F4" s="30" t="s">
        <v>1425</v>
      </c>
      <c r="G4" s="9" t="s">
        <v>195</v>
      </c>
      <c r="H4" s="9" t="s">
        <v>40</v>
      </c>
      <c r="I4" s="30" t="s">
        <v>1457</v>
      </c>
      <c r="J4" s="9" t="s">
        <v>156</v>
      </c>
    </row>
    <row r="5" spans="1:12" ht="26.5" customHeight="1" x14ac:dyDescent="0.2">
      <c r="A5" s="9" t="s">
        <v>23</v>
      </c>
      <c r="B5" s="9" t="s">
        <v>196</v>
      </c>
      <c r="C5" s="9">
        <v>1</v>
      </c>
      <c r="D5" s="9">
        <v>1</v>
      </c>
      <c r="E5" s="9">
        <v>0</v>
      </c>
      <c r="F5" s="9" t="s">
        <v>1456</v>
      </c>
      <c r="G5" s="9" t="s">
        <v>197</v>
      </c>
      <c r="H5" s="9" t="s">
        <v>60</v>
      </c>
      <c r="I5" s="30" t="s">
        <v>1458</v>
      </c>
      <c r="J5" s="9" t="s">
        <v>198</v>
      </c>
    </row>
    <row r="6" spans="1:12" ht="26.5" customHeight="1" x14ac:dyDescent="0.2">
      <c r="A6" s="5" t="s">
        <v>24</v>
      </c>
      <c r="B6" s="4" t="s">
        <v>199</v>
      </c>
      <c r="C6" s="5">
        <v>1</v>
      </c>
      <c r="D6" s="5">
        <v>1</v>
      </c>
      <c r="E6" s="5">
        <v>0</v>
      </c>
      <c r="F6" s="30" t="s">
        <v>1425</v>
      </c>
      <c r="G6" s="4" t="s">
        <v>200</v>
      </c>
      <c r="H6" s="4" t="s">
        <v>40</v>
      </c>
      <c r="I6" s="30" t="s">
        <v>1459</v>
      </c>
      <c r="J6" s="4" t="s">
        <v>156</v>
      </c>
    </row>
    <row r="7" spans="1:12" ht="26.5" customHeight="1" x14ac:dyDescent="0.2">
      <c r="A7" s="5" t="s">
        <v>49</v>
      </c>
      <c r="B7" s="4" t="s">
        <v>201</v>
      </c>
      <c r="C7" s="5">
        <v>1</v>
      </c>
      <c r="D7" s="5">
        <v>1</v>
      </c>
      <c r="E7" s="5">
        <v>1</v>
      </c>
      <c r="F7" s="30" t="s">
        <v>1429</v>
      </c>
      <c r="G7" s="4" t="s">
        <v>202</v>
      </c>
      <c r="H7" s="4" t="s">
        <v>81</v>
      </c>
      <c r="I7" s="30" t="s">
        <v>1460</v>
      </c>
      <c r="J7" s="4" t="s">
        <v>156</v>
      </c>
    </row>
    <row r="8" spans="1:12" ht="14.5" customHeight="1" x14ac:dyDescent="0.2">
      <c r="B8" s="2"/>
      <c r="C8" s="2"/>
      <c r="D8" s="2"/>
      <c r="E8" s="2"/>
      <c r="F8" s="2"/>
      <c r="G8" s="2"/>
      <c r="H8" s="2"/>
      <c r="I8" s="2"/>
      <c r="J8" s="2"/>
    </row>
    <row r="9" spans="1:12" ht="16" customHeight="1" x14ac:dyDescent="0.2">
      <c r="B9" s="2"/>
      <c r="C9" s="2"/>
      <c r="D9" s="2"/>
      <c r="E9" s="2"/>
      <c r="F9" s="2"/>
      <c r="G9" s="2"/>
      <c r="H9" s="2"/>
      <c r="I9" s="2"/>
      <c r="J9" s="2"/>
    </row>
    <row r="10" spans="1:12" ht="22.5" customHeight="1" x14ac:dyDescent="0.2">
      <c r="B10" s="2"/>
      <c r="C10" s="2"/>
      <c r="D10" s="2"/>
      <c r="E10" s="2"/>
      <c r="F10" s="2"/>
      <c r="G10" s="2"/>
      <c r="H10" s="2"/>
      <c r="I10" s="2"/>
      <c r="J10" s="2"/>
    </row>
    <row r="11" spans="1:12" x14ac:dyDescent="0.2">
      <c r="B11" s="2"/>
      <c r="C11" s="2"/>
      <c r="D11" s="2"/>
      <c r="E11" s="2"/>
      <c r="F11" s="2"/>
      <c r="G11" s="2"/>
      <c r="H11" s="2"/>
      <c r="I11" s="2"/>
      <c r="J11"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CF91D-6E7D-45A0-8224-8DD419F5EA74}">
  <dimension ref="A1:L10"/>
  <sheetViews>
    <sheetView zoomScale="80" zoomScaleNormal="80" workbookViewId="0">
      <selection activeCell="I4" sqref="I4:I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203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6.5" customHeight="1" x14ac:dyDescent="0.2">
      <c r="A4" s="17" t="s">
        <v>22</v>
      </c>
      <c r="B4" s="17" t="s">
        <v>204</v>
      </c>
      <c r="C4" s="17">
        <v>1</v>
      </c>
      <c r="D4" s="17">
        <v>0</v>
      </c>
      <c r="E4" s="17">
        <v>0</v>
      </c>
      <c r="F4" s="30" t="s">
        <v>1425</v>
      </c>
      <c r="G4" s="17" t="s">
        <v>205</v>
      </c>
      <c r="H4" s="17" t="s">
        <v>40</v>
      </c>
      <c r="I4" s="30" t="s">
        <v>1461</v>
      </c>
      <c r="J4" s="17" t="s">
        <v>125</v>
      </c>
    </row>
    <row r="5" spans="1:12" ht="26.5" customHeight="1" x14ac:dyDescent="0.2">
      <c r="A5" s="17" t="s">
        <v>23</v>
      </c>
      <c r="B5" s="17" t="s">
        <v>206</v>
      </c>
      <c r="C5" s="17">
        <v>1</v>
      </c>
      <c r="D5" s="17">
        <v>1</v>
      </c>
      <c r="E5" s="17">
        <v>0</v>
      </c>
      <c r="F5" s="30" t="s">
        <v>1426</v>
      </c>
      <c r="G5" s="17" t="s">
        <v>207</v>
      </c>
      <c r="H5" s="17" t="s">
        <v>40</v>
      </c>
      <c r="I5" s="30" t="s">
        <v>1462</v>
      </c>
      <c r="J5" s="17" t="s">
        <v>125</v>
      </c>
    </row>
    <row r="6" spans="1:12" ht="26.5" customHeight="1" x14ac:dyDescent="0.2">
      <c r="A6" s="17" t="s">
        <v>24</v>
      </c>
      <c r="B6" s="17" t="s">
        <v>208</v>
      </c>
      <c r="C6" s="17">
        <v>1</v>
      </c>
      <c r="D6" s="17">
        <v>1</v>
      </c>
      <c r="E6" s="17">
        <v>0</v>
      </c>
      <c r="F6" s="30" t="s">
        <v>1427</v>
      </c>
      <c r="G6" s="17" t="s">
        <v>209</v>
      </c>
      <c r="H6" s="17" t="s">
        <v>60</v>
      </c>
      <c r="I6" s="30" t="s">
        <v>1463</v>
      </c>
      <c r="J6" s="17" t="s">
        <v>125</v>
      </c>
    </row>
    <row r="7" spans="1:12" ht="14.5" customHeight="1" x14ac:dyDescent="0.2">
      <c r="A7" s="17" t="s">
        <v>49</v>
      </c>
      <c r="B7" s="17" t="s">
        <v>210</v>
      </c>
      <c r="C7" s="17">
        <v>1</v>
      </c>
      <c r="D7" s="17">
        <v>1</v>
      </c>
      <c r="E7" s="17">
        <v>1</v>
      </c>
      <c r="F7" s="30" t="s">
        <v>1429</v>
      </c>
      <c r="G7" s="17" t="s">
        <v>211</v>
      </c>
      <c r="H7" s="17" t="s">
        <v>81</v>
      </c>
      <c r="I7" s="30" t="s">
        <v>1464</v>
      </c>
      <c r="J7" s="17" t="s">
        <v>125</v>
      </c>
    </row>
    <row r="8" spans="1:12" ht="16" customHeight="1" x14ac:dyDescent="0.2">
      <c r="B8" s="2"/>
      <c r="C8" s="2"/>
      <c r="D8" s="2"/>
      <c r="E8" s="2"/>
      <c r="F8" s="2"/>
      <c r="G8" s="2"/>
      <c r="H8" s="2"/>
      <c r="I8" s="2"/>
      <c r="J8" s="2"/>
    </row>
    <row r="9" spans="1:12" ht="22.5" customHeight="1" x14ac:dyDescent="0.2">
      <c r="B9" s="2"/>
      <c r="C9" s="2"/>
      <c r="D9" s="2"/>
      <c r="E9" s="2"/>
      <c r="F9" s="2"/>
      <c r="G9" s="2"/>
      <c r="H9" s="2"/>
      <c r="I9" s="2"/>
      <c r="J9" s="2"/>
    </row>
    <row r="10" spans="1:12" x14ac:dyDescent="0.2">
      <c r="B10" s="2"/>
      <c r="C10" s="2"/>
      <c r="D10" s="2"/>
      <c r="E10" s="2"/>
      <c r="F10" s="2"/>
      <c r="G10" s="2"/>
      <c r="H10" s="2"/>
      <c r="I10" s="2"/>
      <c r="J10"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D8244-822B-4F0E-A546-9DCF57566F5B}">
  <dimension ref="A1:L9"/>
  <sheetViews>
    <sheetView zoomScale="80" zoomScaleNormal="80" workbookViewId="0">
      <selection activeCell="Q12" sqref="Q12"/>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212</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6.5" customHeight="1" x14ac:dyDescent="0.2">
      <c r="A4" s="18" t="s">
        <v>22</v>
      </c>
      <c r="B4" s="18" t="s">
        <v>213</v>
      </c>
      <c r="C4" s="18">
        <v>1</v>
      </c>
      <c r="D4" s="18">
        <v>1</v>
      </c>
      <c r="E4" s="18">
        <v>0</v>
      </c>
      <c r="F4" s="30" t="s">
        <v>1425</v>
      </c>
      <c r="G4" s="18" t="s">
        <v>214</v>
      </c>
      <c r="H4" s="18" t="s">
        <v>40</v>
      </c>
      <c r="I4" s="30" t="s">
        <v>1439</v>
      </c>
      <c r="J4" s="18" t="s">
        <v>125</v>
      </c>
    </row>
    <row r="5" spans="1:12" ht="26.5" customHeight="1" x14ac:dyDescent="0.2">
      <c r="A5" s="18" t="s">
        <v>23</v>
      </c>
      <c r="B5" s="18" t="s">
        <v>215</v>
      </c>
      <c r="C5" s="18">
        <v>1</v>
      </c>
      <c r="D5" s="18">
        <v>1</v>
      </c>
      <c r="E5" s="18">
        <v>0</v>
      </c>
      <c r="F5" s="30" t="s">
        <v>1425</v>
      </c>
      <c r="G5" s="18" t="s">
        <v>216</v>
      </c>
      <c r="H5" s="18" t="s">
        <v>40</v>
      </c>
      <c r="I5" s="30" t="s">
        <v>1465</v>
      </c>
      <c r="J5" s="18" t="s">
        <v>125</v>
      </c>
    </row>
    <row r="6" spans="1:12" ht="14.5" customHeight="1" x14ac:dyDescent="0.2">
      <c r="A6" s="18" t="s">
        <v>24</v>
      </c>
      <c r="B6" s="18" t="s">
        <v>217</v>
      </c>
      <c r="C6" s="18">
        <v>1</v>
      </c>
      <c r="D6" s="18">
        <v>1</v>
      </c>
      <c r="E6" s="18">
        <v>0</v>
      </c>
      <c r="F6" s="30" t="s">
        <v>1427</v>
      </c>
      <c r="G6" s="18" t="s">
        <v>218</v>
      </c>
      <c r="H6" s="18" t="s">
        <v>60</v>
      </c>
      <c r="I6" s="18" t="s">
        <v>1466</v>
      </c>
      <c r="J6" s="18" t="s">
        <v>125</v>
      </c>
    </row>
    <row r="7" spans="1:12" ht="16" customHeight="1" x14ac:dyDescent="0.2">
      <c r="A7" s="18" t="s">
        <v>49</v>
      </c>
      <c r="B7" s="18" t="s">
        <v>219</v>
      </c>
      <c r="C7" s="18">
        <v>1</v>
      </c>
      <c r="D7" s="18">
        <v>1</v>
      </c>
      <c r="E7" s="18">
        <v>1</v>
      </c>
      <c r="F7" s="30" t="s">
        <v>1429</v>
      </c>
      <c r="G7" s="18" t="s">
        <v>220</v>
      </c>
      <c r="H7" s="18" t="s">
        <v>81</v>
      </c>
      <c r="I7" s="18" t="s">
        <v>1467</v>
      </c>
      <c r="J7" s="18" t="s">
        <v>125</v>
      </c>
    </row>
    <row r="8" spans="1:12" ht="22.5" customHeight="1" x14ac:dyDescent="0.2">
      <c r="A8" s="18" t="s">
        <v>53</v>
      </c>
      <c r="B8" s="18" t="s">
        <v>221</v>
      </c>
      <c r="C8" s="18">
        <v>1</v>
      </c>
      <c r="D8" s="18">
        <v>1</v>
      </c>
      <c r="E8" s="18">
        <v>1</v>
      </c>
      <c r="F8" s="30" t="s">
        <v>1429</v>
      </c>
      <c r="G8" s="18" t="s">
        <v>222</v>
      </c>
      <c r="H8" s="18" t="s">
        <v>81</v>
      </c>
      <c r="I8" s="30" t="s">
        <v>1468</v>
      </c>
      <c r="J8" s="18" t="s">
        <v>125</v>
      </c>
    </row>
    <row r="9" spans="1:12" x14ac:dyDescent="0.2">
      <c r="B9" s="2"/>
      <c r="C9" s="2"/>
      <c r="D9" s="2"/>
      <c r="E9" s="2"/>
      <c r="F9" s="2"/>
      <c r="G9" s="2"/>
      <c r="H9" s="2"/>
      <c r="I9" s="2"/>
      <c r="J9"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40C99-7C6A-4330-A172-AF398EBB9419}">
  <dimension ref="A1:L9"/>
  <sheetViews>
    <sheetView zoomScale="80" zoomScaleNormal="80" workbookViewId="0">
      <selection activeCell="C4" sqref="C4:J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223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6.5" customHeight="1" x14ac:dyDescent="0.2">
      <c r="A4" s="18" t="s">
        <v>22</v>
      </c>
      <c r="B4" s="18" t="s">
        <v>224</v>
      </c>
      <c r="C4" s="4">
        <v>1</v>
      </c>
      <c r="D4" s="4">
        <v>1</v>
      </c>
      <c r="E4" s="4">
        <v>0</v>
      </c>
      <c r="F4" s="4" t="s">
        <v>736</v>
      </c>
      <c r="G4" s="4" t="s">
        <v>801</v>
      </c>
      <c r="H4" s="4" t="s">
        <v>802</v>
      </c>
      <c r="I4" s="4" t="s">
        <v>803</v>
      </c>
      <c r="J4" s="4">
        <v>10</v>
      </c>
    </row>
    <row r="5" spans="1:12" ht="14.5" customHeight="1" x14ac:dyDescent="0.2">
      <c r="A5" s="18" t="s">
        <v>23</v>
      </c>
      <c r="B5" s="18" t="s">
        <v>226</v>
      </c>
      <c r="C5" s="4">
        <v>1</v>
      </c>
      <c r="D5" s="4">
        <v>1</v>
      </c>
      <c r="E5" s="4">
        <v>0</v>
      </c>
      <c r="F5" s="4" t="s">
        <v>736</v>
      </c>
      <c r="G5" s="4" t="s">
        <v>804</v>
      </c>
      <c r="H5" s="4" t="s">
        <v>802</v>
      </c>
      <c r="I5" s="4" t="s">
        <v>805</v>
      </c>
      <c r="J5" s="4">
        <v>10</v>
      </c>
    </row>
    <row r="6" spans="1:12" ht="16" customHeight="1" x14ac:dyDescent="0.2">
      <c r="A6" s="18" t="s">
        <v>24</v>
      </c>
      <c r="B6" s="18" t="s">
        <v>227</v>
      </c>
      <c r="C6" s="4">
        <v>0</v>
      </c>
      <c r="D6" s="4">
        <v>1</v>
      </c>
      <c r="E6" s="4">
        <v>1</v>
      </c>
      <c r="F6" s="4" t="s">
        <v>743</v>
      </c>
      <c r="G6" s="4" t="s">
        <v>806</v>
      </c>
      <c r="H6" s="4" t="s">
        <v>60</v>
      </c>
      <c r="I6" s="4" t="s">
        <v>807</v>
      </c>
      <c r="J6" s="4">
        <v>12</v>
      </c>
    </row>
    <row r="7" spans="1:12" ht="22.5" customHeight="1" x14ac:dyDescent="0.2">
      <c r="A7" s="18" t="s">
        <v>49</v>
      </c>
      <c r="B7" s="18" t="s">
        <v>229</v>
      </c>
      <c r="C7" s="4">
        <v>0</v>
      </c>
      <c r="D7" s="4">
        <v>1</v>
      </c>
      <c r="E7" s="4">
        <v>1</v>
      </c>
      <c r="F7" s="4" t="s">
        <v>755</v>
      </c>
      <c r="G7" s="4" t="s">
        <v>808</v>
      </c>
      <c r="H7" s="4" t="s">
        <v>81</v>
      </c>
      <c r="I7" s="4" t="s">
        <v>809</v>
      </c>
      <c r="J7" s="4">
        <v>12</v>
      </c>
    </row>
    <row r="8" spans="1:12" x14ac:dyDescent="0.2">
      <c r="A8" s="18" t="s">
        <v>53</v>
      </c>
      <c r="B8" s="18" t="s">
        <v>230</v>
      </c>
      <c r="C8" s="4">
        <v>1</v>
      </c>
      <c r="D8" s="4">
        <v>0</v>
      </c>
      <c r="E8" s="4">
        <v>1</v>
      </c>
      <c r="F8" s="4" t="s">
        <v>736</v>
      </c>
      <c r="G8" s="4" t="s">
        <v>810</v>
      </c>
      <c r="H8" s="4" t="s">
        <v>802</v>
      </c>
      <c r="I8" s="4" t="s">
        <v>811</v>
      </c>
      <c r="J8" s="4">
        <v>8</v>
      </c>
    </row>
    <row r="9" spans="1:12" x14ac:dyDescent="0.2">
      <c r="A9" s="18" t="s">
        <v>82</v>
      </c>
      <c r="B9" s="18" t="s">
        <v>232</v>
      </c>
      <c r="C9" s="4">
        <v>0</v>
      </c>
      <c r="D9" s="4">
        <v>1</v>
      </c>
      <c r="E9" s="4">
        <v>1</v>
      </c>
      <c r="F9" s="4" t="s">
        <v>786</v>
      </c>
      <c r="G9" s="4" t="s">
        <v>812</v>
      </c>
      <c r="H9" s="4" t="s">
        <v>81</v>
      </c>
      <c r="I9" s="4" t="s">
        <v>813</v>
      </c>
      <c r="J9" s="4">
        <v>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1EE3A-35DD-4853-93F9-D64981C77312}">
  <dimension ref="A1:L8"/>
  <sheetViews>
    <sheetView topLeftCell="A2" zoomScale="80" zoomScaleNormal="80" workbookViewId="0">
      <selection activeCell="F7" sqref="F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233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6.5" customHeight="1" x14ac:dyDescent="0.2">
      <c r="A4" s="18" t="s">
        <v>22</v>
      </c>
      <c r="B4" s="18" t="s">
        <v>234</v>
      </c>
      <c r="C4" s="9">
        <v>1</v>
      </c>
      <c r="D4" s="9">
        <v>1</v>
      </c>
      <c r="E4" s="9">
        <v>0</v>
      </c>
      <c r="F4" s="9" t="s">
        <v>736</v>
      </c>
      <c r="G4" s="16" t="s">
        <v>814</v>
      </c>
      <c r="H4" s="9" t="s">
        <v>802</v>
      </c>
      <c r="I4" s="16" t="s">
        <v>815</v>
      </c>
      <c r="J4" s="9">
        <v>10</v>
      </c>
    </row>
    <row r="5" spans="1:12" ht="14.5" customHeight="1" x14ac:dyDescent="0.2">
      <c r="A5" s="18" t="s">
        <v>23</v>
      </c>
      <c r="B5" s="18" t="s">
        <v>235</v>
      </c>
      <c r="C5" s="9">
        <v>1</v>
      </c>
      <c r="D5" s="9">
        <v>0</v>
      </c>
      <c r="E5" s="9">
        <v>1</v>
      </c>
      <c r="F5" s="9" t="s">
        <v>736</v>
      </c>
      <c r="G5" s="9" t="s">
        <v>816</v>
      </c>
      <c r="H5" s="9" t="s">
        <v>802</v>
      </c>
      <c r="I5" s="9" t="s">
        <v>817</v>
      </c>
      <c r="J5" s="9">
        <v>10</v>
      </c>
    </row>
    <row r="6" spans="1:12" ht="16" customHeight="1" x14ac:dyDescent="0.2">
      <c r="A6" s="18" t="s">
        <v>24</v>
      </c>
      <c r="B6" s="18" t="s">
        <v>236</v>
      </c>
      <c r="C6" s="9">
        <v>0</v>
      </c>
      <c r="D6" s="9">
        <v>1</v>
      </c>
      <c r="E6" s="9">
        <v>1</v>
      </c>
      <c r="F6" s="9" t="s">
        <v>743</v>
      </c>
      <c r="G6" s="9" t="s">
        <v>818</v>
      </c>
      <c r="H6" s="9" t="s">
        <v>60</v>
      </c>
      <c r="I6" s="9" t="s">
        <v>819</v>
      </c>
      <c r="J6" s="9">
        <v>15</v>
      </c>
    </row>
    <row r="7" spans="1:12" ht="22.5" customHeight="1" x14ac:dyDescent="0.2">
      <c r="A7" s="18" t="s">
        <v>49</v>
      </c>
      <c r="B7" s="18" t="s">
        <v>237</v>
      </c>
      <c r="C7" s="9">
        <v>0</v>
      </c>
      <c r="D7" s="9">
        <v>1</v>
      </c>
      <c r="E7" s="9">
        <v>1</v>
      </c>
      <c r="F7" s="9" t="s">
        <v>755</v>
      </c>
      <c r="G7" s="9" t="s">
        <v>820</v>
      </c>
      <c r="H7" s="9" t="s">
        <v>81</v>
      </c>
      <c r="I7" s="9" t="s">
        <v>821</v>
      </c>
      <c r="J7" s="9">
        <v>12</v>
      </c>
    </row>
    <row r="8" spans="1:12" x14ac:dyDescent="0.2">
      <c r="A8" s="18" t="s">
        <v>53</v>
      </c>
      <c r="B8" s="18" t="s">
        <v>238</v>
      </c>
      <c r="C8" s="9">
        <v>0</v>
      </c>
      <c r="D8" s="9">
        <v>0</v>
      </c>
      <c r="E8" s="9">
        <v>1</v>
      </c>
      <c r="F8" s="9" t="s">
        <v>786</v>
      </c>
      <c r="G8" s="9" t="s">
        <v>822</v>
      </c>
      <c r="H8" s="9" t="s">
        <v>81</v>
      </c>
      <c r="I8" s="9" t="s">
        <v>823</v>
      </c>
      <c r="J8" s="9">
        <v>13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EC5C5-948F-40E4-A17C-EAAFC71280EB}">
  <dimension ref="A1:L8"/>
  <sheetViews>
    <sheetView zoomScale="80" zoomScaleNormal="80" workbookViewId="0">
      <selection activeCell="C4" sqref="C4:J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239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6.5" customHeight="1" x14ac:dyDescent="0.2">
      <c r="A4" s="18" t="s">
        <v>22</v>
      </c>
      <c r="B4" s="18" t="s">
        <v>240</v>
      </c>
      <c r="C4" s="5">
        <v>1</v>
      </c>
      <c r="D4" s="5">
        <v>1</v>
      </c>
      <c r="E4" s="5">
        <v>0</v>
      </c>
      <c r="F4" s="9" t="s">
        <v>736</v>
      </c>
      <c r="G4" s="6" t="s">
        <v>824</v>
      </c>
      <c r="H4" s="4" t="s">
        <v>802</v>
      </c>
      <c r="I4" s="6" t="s">
        <v>825</v>
      </c>
      <c r="J4" s="4">
        <v>10</v>
      </c>
    </row>
    <row r="5" spans="1:12" ht="14.5" customHeight="1" x14ac:dyDescent="0.2">
      <c r="A5" s="18" t="s">
        <v>23</v>
      </c>
      <c r="B5" s="18" t="s">
        <v>241</v>
      </c>
      <c r="C5" s="5">
        <v>1</v>
      </c>
      <c r="D5" s="5">
        <v>1</v>
      </c>
      <c r="E5" s="5">
        <v>0</v>
      </c>
      <c r="F5" s="9" t="s">
        <v>743</v>
      </c>
      <c r="G5" s="4" t="s">
        <v>826</v>
      </c>
      <c r="H5" s="4" t="s">
        <v>764</v>
      </c>
      <c r="I5" s="4" t="s">
        <v>827</v>
      </c>
      <c r="J5" s="4">
        <v>15</v>
      </c>
    </row>
    <row r="6" spans="1:12" ht="16" customHeight="1" x14ac:dyDescent="0.2">
      <c r="A6" s="18" t="s">
        <v>24</v>
      </c>
      <c r="B6" s="18" t="s">
        <v>242</v>
      </c>
      <c r="C6" s="5">
        <v>0</v>
      </c>
      <c r="D6" s="5">
        <v>1</v>
      </c>
      <c r="E6" s="5">
        <v>1</v>
      </c>
      <c r="F6" s="9" t="s">
        <v>755</v>
      </c>
      <c r="G6" s="4" t="s">
        <v>828</v>
      </c>
      <c r="H6" s="4" t="s">
        <v>81</v>
      </c>
      <c r="I6" s="4" t="s">
        <v>829</v>
      </c>
      <c r="J6" s="4">
        <v>10</v>
      </c>
    </row>
    <row r="7" spans="1:12" ht="22.5" customHeight="1" x14ac:dyDescent="0.2">
      <c r="A7" s="18" t="s">
        <v>49</v>
      </c>
      <c r="B7" s="18" t="s">
        <v>243</v>
      </c>
      <c r="C7" s="5">
        <v>0</v>
      </c>
      <c r="D7" s="5">
        <v>1</v>
      </c>
      <c r="E7" s="5">
        <v>1</v>
      </c>
      <c r="F7" s="9" t="s">
        <v>786</v>
      </c>
      <c r="G7" s="4" t="s">
        <v>830</v>
      </c>
      <c r="H7" s="4" t="s">
        <v>81</v>
      </c>
      <c r="I7" s="4" t="s">
        <v>831</v>
      </c>
      <c r="J7" s="4">
        <v>18</v>
      </c>
    </row>
    <row r="8" spans="1:12" x14ac:dyDescent="0.2">
      <c r="B8" s="2"/>
      <c r="C8" s="2"/>
      <c r="D8" s="2"/>
      <c r="E8" s="2"/>
      <c r="F8" s="2"/>
      <c r="G8" s="2"/>
      <c r="H8" s="2"/>
      <c r="I8" s="2"/>
      <c r="J8"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126CE-F996-403F-8551-E664CE9C9430}">
  <dimension ref="A1:L9"/>
  <sheetViews>
    <sheetView zoomScale="80" zoomScaleNormal="80" workbookViewId="0">
      <selection activeCell="G12" sqref="G12"/>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244</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6.5" customHeight="1" x14ac:dyDescent="0.2">
      <c r="A4" s="18" t="s">
        <v>22</v>
      </c>
      <c r="B4" s="18" t="s">
        <v>37</v>
      </c>
      <c r="C4" s="9">
        <v>1</v>
      </c>
      <c r="D4" s="9">
        <v>0</v>
      </c>
      <c r="E4" s="9">
        <v>0</v>
      </c>
      <c r="F4" s="9" t="s">
        <v>736</v>
      </c>
      <c r="G4" s="16" t="s">
        <v>832</v>
      </c>
      <c r="H4" s="9" t="s">
        <v>802</v>
      </c>
      <c r="I4" s="16" t="s">
        <v>738</v>
      </c>
      <c r="J4" s="9">
        <v>12</v>
      </c>
    </row>
    <row r="5" spans="1:12" ht="14.5" customHeight="1" x14ac:dyDescent="0.2">
      <c r="A5" s="18" t="s">
        <v>23</v>
      </c>
      <c r="B5" s="18" t="s">
        <v>154</v>
      </c>
      <c r="C5" s="9">
        <v>1</v>
      </c>
      <c r="D5" s="9">
        <v>1</v>
      </c>
      <c r="E5" s="9">
        <v>0</v>
      </c>
      <c r="F5" s="9" t="s">
        <v>743</v>
      </c>
      <c r="G5" s="9" t="s">
        <v>833</v>
      </c>
      <c r="H5" s="9" t="s">
        <v>764</v>
      </c>
      <c r="I5" s="9" t="s">
        <v>834</v>
      </c>
      <c r="J5" s="9">
        <v>15</v>
      </c>
    </row>
    <row r="6" spans="1:12" ht="16" customHeight="1" x14ac:dyDescent="0.2">
      <c r="A6" s="18" t="s">
        <v>24</v>
      </c>
      <c r="B6" s="18" t="s">
        <v>45</v>
      </c>
      <c r="C6" s="9">
        <v>0</v>
      </c>
      <c r="D6" s="9">
        <v>1</v>
      </c>
      <c r="E6" s="9">
        <v>1</v>
      </c>
      <c r="F6" s="9" t="s">
        <v>755</v>
      </c>
      <c r="G6" s="9" t="s">
        <v>835</v>
      </c>
      <c r="H6" s="9" t="s">
        <v>783</v>
      </c>
      <c r="I6" s="9" t="s">
        <v>836</v>
      </c>
      <c r="J6" s="9">
        <v>15</v>
      </c>
    </row>
    <row r="7" spans="1:12" ht="22.5" customHeight="1" x14ac:dyDescent="0.2">
      <c r="A7" s="18" t="s">
        <v>49</v>
      </c>
      <c r="B7" s="18" t="s">
        <v>246</v>
      </c>
      <c r="C7" s="9">
        <v>0</v>
      </c>
      <c r="D7" s="9">
        <v>1</v>
      </c>
      <c r="E7" s="9">
        <v>1</v>
      </c>
      <c r="F7" s="9" t="s">
        <v>755</v>
      </c>
      <c r="G7" s="9" t="s">
        <v>837</v>
      </c>
      <c r="H7" s="9" t="s">
        <v>96</v>
      </c>
      <c r="I7" s="9" t="s">
        <v>838</v>
      </c>
      <c r="J7" s="9">
        <v>15</v>
      </c>
    </row>
    <row r="8" spans="1:12" x14ac:dyDescent="0.2">
      <c r="A8" s="18" t="s">
        <v>53</v>
      </c>
      <c r="B8" s="18" t="s">
        <v>247</v>
      </c>
      <c r="C8" s="9">
        <v>0</v>
      </c>
      <c r="D8" s="9">
        <v>1</v>
      </c>
      <c r="E8" s="9">
        <v>1</v>
      </c>
      <c r="F8" s="9" t="s">
        <v>786</v>
      </c>
      <c r="G8" s="9" t="s">
        <v>839</v>
      </c>
      <c r="H8" s="9" t="s">
        <v>96</v>
      </c>
      <c r="I8" s="9" t="s">
        <v>788</v>
      </c>
      <c r="J8" s="9">
        <v>18</v>
      </c>
    </row>
    <row r="9" spans="1:12" x14ac:dyDescent="0.2">
      <c r="A9" s="18" t="s">
        <v>82</v>
      </c>
      <c r="B9" s="18" t="s">
        <v>159</v>
      </c>
      <c r="C9" s="9">
        <v>1</v>
      </c>
      <c r="D9" s="9">
        <v>0</v>
      </c>
      <c r="E9" s="9">
        <v>1</v>
      </c>
      <c r="F9" s="9" t="s">
        <v>786</v>
      </c>
      <c r="G9" s="9" t="s">
        <v>840</v>
      </c>
      <c r="H9" s="9" t="s">
        <v>60</v>
      </c>
      <c r="I9" s="9" t="s">
        <v>791</v>
      </c>
      <c r="J9" s="9">
        <v>15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D396E-20EF-4C97-9271-251B1E8D27C4}">
  <dimension ref="A1:L8"/>
  <sheetViews>
    <sheetView zoomScale="80" zoomScaleNormal="80" workbookViewId="0">
      <selection activeCell="C4" sqref="C4: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248</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6.5" customHeight="1" x14ac:dyDescent="0.2">
      <c r="A4" s="18" t="s">
        <v>22</v>
      </c>
      <c r="B4" s="18" t="s">
        <v>249</v>
      </c>
      <c r="C4" s="5">
        <v>1</v>
      </c>
      <c r="D4" s="5">
        <v>0</v>
      </c>
      <c r="E4" s="5">
        <v>0</v>
      </c>
      <c r="F4" s="9" t="s">
        <v>736</v>
      </c>
      <c r="G4" s="6" t="s">
        <v>841</v>
      </c>
      <c r="H4" s="4" t="s">
        <v>802</v>
      </c>
      <c r="I4" s="6" t="s">
        <v>842</v>
      </c>
      <c r="J4" s="4">
        <v>15</v>
      </c>
    </row>
    <row r="5" spans="1:12" ht="14.5" customHeight="1" x14ac:dyDescent="0.2">
      <c r="A5" s="18" t="s">
        <v>23</v>
      </c>
      <c r="B5" s="18" t="s">
        <v>250</v>
      </c>
      <c r="C5" s="5">
        <v>1</v>
      </c>
      <c r="D5" s="5">
        <v>1</v>
      </c>
      <c r="E5" s="5">
        <v>0</v>
      </c>
      <c r="F5" s="9" t="s">
        <v>743</v>
      </c>
      <c r="G5" s="4" t="s">
        <v>843</v>
      </c>
      <c r="H5" s="4" t="s">
        <v>764</v>
      </c>
      <c r="I5" s="4" t="s">
        <v>844</v>
      </c>
      <c r="J5" s="4">
        <v>15</v>
      </c>
    </row>
    <row r="6" spans="1:12" ht="16" customHeight="1" x14ac:dyDescent="0.2">
      <c r="A6" s="18" t="s">
        <v>24</v>
      </c>
      <c r="B6" s="18" t="s">
        <v>251</v>
      </c>
      <c r="C6" s="5">
        <v>0</v>
      </c>
      <c r="D6" s="5">
        <v>1</v>
      </c>
      <c r="E6" s="5">
        <v>1</v>
      </c>
      <c r="F6" s="9" t="s">
        <v>755</v>
      </c>
      <c r="G6" s="4" t="s">
        <v>845</v>
      </c>
      <c r="H6" s="4" t="s">
        <v>81</v>
      </c>
      <c r="I6" s="4" t="s">
        <v>846</v>
      </c>
      <c r="J6" s="4">
        <v>18</v>
      </c>
    </row>
    <row r="7" spans="1:12" ht="22.5" customHeight="1" x14ac:dyDescent="0.2">
      <c r="A7" s="18" t="s">
        <v>49</v>
      </c>
      <c r="B7" s="18" t="s">
        <v>252</v>
      </c>
      <c r="C7" s="5">
        <v>0</v>
      </c>
      <c r="D7" s="5">
        <v>1</v>
      </c>
      <c r="E7" s="5">
        <v>1</v>
      </c>
      <c r="F7" s="9" t="s">
        <v>755</v>
      </c>
      <c r="G7" s="4" t="s">
        <v>847</v>
      </c>
      <c r="H7" s="4" t="s">
        <v>81</v>
      </c>
      <c r="I7" s="4" t="s">
        <v>848</v>
      </c>
      <c r="J7" s="4">
        <v>22</v>
      </c>
    </row>
    <row r="8" spans="1:12" x14ac:dyDescent="0.2">
      <c r="A8" s="18" t="s">
        <v>53</v>
      </c>
      <c r="B8" s="18" t="s">
        <v>254</v>
      </c>
      <c r="C8" s="5">
        <v>0</v>
      </c>
      <c r="D8" s="5">
        <v>0</v>
      </c>
      <c r="E8" s="5">
        <v>1</v>
      </c>
      <c r="F8" s="9" t="s">
        <v>786</v>
      </c>
      <c r="G8" s="4" t="s">
        <v>849</v>
      </c>
      <c r="H8" s="4" t="s">
        <v>60</v>
      </c>
      <c r="I8" s="4" t="s">
        <v>850</v>
      </c>
      <c r="J8" s="4">
        <v>20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89AF2-3ACD-4567-A50B-DA0A4941502D}">
  <dimension ref="A1:L8"/>
  <sheetViews>
    <sheetView topLeftCell="B1" zoomScale="80" zoomScaleNormal="80" workbookViewId="0">
      <selection activeCell="I7" sqref="I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255</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6.5" customHeight="1" x14ac:dyDescent="0.2">
      <c r="A4" s="18" t="s">
        <v>8</v>
      </c>
      <c r="B4" s="18" t="s">
        <v>10</v>
      </c>
      <c r="C4" s="18" t="s">
        <v>1</v>
      </c>
      <c r="D4" s="18" t="s">
        <v>3</v>
      </c>
      <c r="E4" s="18" t="s">
        <v>6</v>
      </c>
      <c r="F4" s="18" t="s">
        <v>32</v>
      </c>
      <c r="G4" s="18" t="s">
        <v>33</v>
      </c>
      <c r="H4" s="18" t="s">
        <v>34</v>
      </c>
      <c r="I4" s="18" t="s">
        <v>35</v>
      </c>
      <c r="J4" s="18" t="s">
        <v>36</v>
      </c>
    </row>
    <row r="5" spans="1:12" ht="26.5" customHeight="1" x14ac:dyDescent="0.2">
      <c r="A5" s="18" t="s">
        <v>22</v>
      </c>
      <c r="B5" s="18" t="s">
        <v>256</v>
      </c>
      <c r="C5" s="18">
        <v>1</v>
      </c>
      <c r="D5" s="18">
        <v>0</v>
      </c>
      <c r="E5" s="18">
        <v>1</v>
      </c>
      <c r="F5" s="30" t="s">
        <v>1424</v>
      </c>
      <c r="G5" s="18" t="s">
        <v>257</v>
      </c>
      <c r="H5" s="18" t="s">
        <v>40</v>
      </c>
      <c r="I5" s="30" t="s">
        <v>1469</v>
      </c>
      <c r="J5" s="18" t="s">
        <v>48</v>
      </c>
    </row>
    <row r="6" spans="1:12" ht="14.5" customHeight="1" x14ac:dyDescent="0.2">
      <c r="A6" s="18" t="s">
        <v>23</v>
      </c>
      <c r="B6" s="18" t="s">
        <v>258</v>
      </c>
      <c r="C6" s="18">
        <v>1</v>
      </c>
      <c r="D6" s="18">
        <v>1</v>
      </c>
      <c r="E6" s="18">
        <v>1</v>
      </c>
      <c r="F6" s="30" t="s">
        <v>1425</v>
      </c>
      <c r="G6" s="18" t="s">
        <v>259</v>
      </c>
      <c r="H6" s="18" t="s">
        <v>183</v>
      </c>
      <c r="I6" s="30" t="s">
        <v>1470</v>
      </c>
      <c r="J6" s="18" t="s">
        <v>52</v>
      </c>
    </row>
    <row r="7" spans="1:12" ht="16" customHeight="1" x14ac:dyDescent="0.2">
      <c r="A7" s="18" t="s">
        <v>24</v>
      </c>
      <c r="B7" s="18" t="s">
        <v>260</v>
      </c>
      <c r="C7" s="18">
        <v>1</v>
      </c>
      <c r="D7" s="18">
        <v>1</v>
      </c>
      <c r="E7" s="18">
        <v>1</v>
      </c>
      <c r="F7" s="30" t="s">
        <v>1427</v>
      </c>
      <c r="G7" s="18" t="s">
        <v>261</v>
      </c>
      <c r="H7" s="18" t="s">
        <v>262</v>
      </c>
      <c r="I7" s="30" t="s">
        <v>1471</v>
      </c>
      <c r="J7" s="18" t="s">
        <v>52</v>
      </c>
    </row>
    <row r="8" spans="1:12" x14ac:dyDescent="0.2">
      <c r="B8" s="2"/>
      <c r="C8" s="2"/>
      <c r="D8" s="2"/>
      <c r="E8" s="2"/>
      <c r="F8" s="2"/>
      <c r="G8" s="2"/>
      <c r="H8" s="2"/>
      <c r="I8" s="2"/>
      <c r="J8" s="2"/>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31085-1BE0-48E6-B29D-EA10A7DE9F40}">
  <dimension ref="A1:L8"/>
  <sheetViews>
    <sheetView zoomScale="80" zoomScaleNormal="80" workbookViewId="0">
      <selection activeCell="C4" sqref="C4: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263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6.5" customHeight="1" x14ac:dyDescent="0.2">
      <c r="A4" s="18" t="s">
        <v>22</v>
      </c>
      <c r="B4" s="18" t="s">
        <v>264</v>
      </c>
      <c r="C4" s="9">
        <v>1</v>
      </c>
      <c r="D4" s="9">
        <v>0</v>
      </c>
      <c r="E4" s="9">
        <v>0</v>
      </c>
      <c r="F4" s="9" t="s">
        <v>736</v>
      </c>
      <c r="G4" s="16" t="s">
        <v>851</v>
      </c>
      <c r="H4" s="9" t="s">
        <v>802</v>
      </c>
      <c r="I4" s="16" t="s">
        <v>852</v>
      </c>
      <c r="J4" s="9">
        <v>10</v>
      </c>
    </row>
    <row r="5" spans="1:12" ht="14.5" customHeight="1" x14ac:dyDescent="0.2">
      <c r="A5" s="18" t="s">
        <v>23</v>
      </c>
      <c r="B5" s="18" t="s">
        <v>265</v>
      </c>
      <c r="C5" s="9">
        <v>1</v>
      </c>
      <c r="D5" s="9">
        <v>1</v>
      </c>
      <c r="E5" s="9">
        <v>0</v>
      </c>
      <c r="F5" s="9" t="s">
        <v>743</v>
      </c>
      <c r="G5" s="9" t="s">
        <v>853</v>
      </c>
      <c r="H5" s="9" t="s">
        <v>764</v>
      </c>
      <c r="I5" s="9" t="s">
        <v>854</v>
      </c>
      <c r="J5" s="9">
        <v>15</v>
      </c>
    </row>
    <row r="6" spans="1:12" ht="16" customHeight="1" x14ac:dyDescent="0.2">
      <c r="A6" s="18" t="s">
        <v>24</v>
      </c>
      <c r="B6" s="18" t="s">
        <v>266</v>
      </c>
      <c r="C6" s="9">
        <v>0</v>
      </c>
      <c r="D6" s="9">
        <v>1</v>
      </c>
      <c r="E6" s="9">
        <v>1</v>
      </c>
      <c r="F6" s="9" t="s">
        <v>755</v>
      </c>
      <c r="G6" s="9" t="s">
        <v>855</v>
      </c>
      <c r="H6" s="9" t="s">
        <v>81</v>
      </c>
      <c r="I6" s="9" t="s">
        <v>856</v>
      </c>
      <c r="J6" s="9">
        <v>10</v>
      </c>
    </row>
    <row r="7" spans="1:12" ht="22.5" customHeight="1" x14ac:dyDescent="0.2">
      <c r="A7" s="18" t="s">
        <v>49</v>
      </c>
      <c r="B7" s="18" t="s">
        <v>267</v>
      </c>
      <c r="C7" s="9">
        <v>1</v>
      </c>
      <c r="D7" s="9">
        <v>0</v>
      </c>
      <c r="E7" s="9">
        <v>1</v>
      </c>
      <c r="F7" s="9" t="s">
        <v>755</v>
      </c>
      <c r="G7" s="9" t="s">
        <v>857</v>
      </c>
      <c r="H7" s="9" t="s">
        <v>81</v>
      </c>
      <c r="I7" s="9" t="s">
        <v>858</v>
      </c>
      <c r="J7" s="9">
        <v>10</v>
      </c>
    </row>
    <row r="8" spans="1:12" x14ac:dyDescent="0.2">
      <c r="A8" s="18" t="s">
        <v>53</v>
      </c>
      <c r="B8" s="18" t="s">
        <v>268</v>
      </c>
      <c r="C8" s="9">
        <v>0</v>
      </c>
      <c r="D8" s="9">
        <v>1</v>
      </c>
      <c r="E8" s="9">
        <v>1</v>
      </c>
      <c r="F8" s="9" t="s">
        <v>786</v>
      </c>
      <c r="G8" s="9" t="s">
        <v>859</v>
      </c>
      <c r="H8" s="9" t="s">
        <v>60</v>
      </c>
      <c r="I8" s="9" t="s">
        <v>860</v>
      </c>
      <c r="J8" s="9">
        <v>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4E43D-5766-46EE-9626-74A1CAA1A9A6}">
  <dimension ref="A1:L7"/>
  <sheetViews>
    <sheetView zoomScale="80" zoomScaleNormal="80" workbookViewId="0">
      <selection activeCell="C4" sqref="C4:J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270</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271</v>
      </c>
      <c r="C4" s="9">
        <v>1</v>
      </c>
      <c r="D4" s="9">
        <v>0</v>
      </c>
      <c r="E4" s="9">
        <v>0</v>
      </c>
      <c r="F4" s="9" t="s">
        <v>736</v>
      </c>
      <c r="G4" s="16" t="s">
        <v>861</v>
      </c>
      <c r="H4" s="9" t="s">
        <v>802</v>
      </c>
      <c r="I4" s="16" t="s">
        <v>862</v>
      </c>
      <c r="J4" s="9">
        <v>10</v>
      </c>
    </row>
    <row r="5" spans="1:12" ht="16" customHeight="1" x14ac:dyDescent="0.2">
      <c r="A5" s="18" t="s">
        <v>23</v>
      </c>
      <c r="B5" s="18" t="s">
        <v>272</v>
      </c>
      <c r="C5" s="9">
        <v>1</v>
      </c>
      <c r="D5" s="9">
        <v>1</v>
      </c>
      <c r="E5" s="9">
        <v>0</v>
      </c>
      <c r="F5" s="9" t="s">
        <v>743</v>
      </c>
      <c r="G5" s="9" t="s">
        <v>863</v>
      </c>
      <c r="H5" s="9" t="s">
        <v>764</v>
      </c>
      <c r="I5" s="9" t="s">
        <v>864</v>
      </c>
      <c r="J5" s="9">
        <v>15</v>
      </c>
    </row>
    <row r="6" spans="1:12" ht="22.5" customHeight="1" x14ac:dyDescent="0.2">
      <c r="A6" s="18" t="s">
        <v>24</v>
      </c>
      <c r="B6" s="18" t="s">
        <v>273</v>
      </c>
      <c r="C6" s="9">
        <v>0</v>
      </c>
      <c r="D6" s="9">
        <v>1</v>
      </c>
      <c r="E6" s="9">
        <v>1</v>
      </c>
      <c r="F6" s="9" t="s">
        <v>755</v>
      </c>
      <c r="G6" s="9" t="s">
        <v>865</v>
      </c>
      <c r="H6" s="9" t="s">
        <v>81</v>
      </c>
      <c r="I6" s="9" t="s">
        <v>866</v>
      </c>
      <c r="J6" s="9">
        <v>10</v>
      </c>
    </row>
    <row r="7" spans="1:12" x14ac:dyDescent="0.2">
      <c r="A7" s="18" t="s">
        <v>49</v>
      </c>
      <c r="B7" s="18" t="s">
        <v>274</v>
      </c>
      <c r="C7" s="9">
        <v>0</v>
      </c>
      <c r="D7" s="9">
        <v>1</v>
      </c>
      <c r="E7" s="9">
        <v>1</v>
      </c>
      <c r="F7" s="9" t="s">
        <v>786</v>
      </c>
      <c r="G7" s="9" t="s">
        <v>867</v>
      </c>
      <c r="H7" s="9" t="s">
        <v>81</v>
      </c>
      <c r="I7" s="9" t="s">
        <v>868</v>
      </c>
      <c r="J7" s="9">
        <v>15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B858B-D3CF-46DB-BA03-F3AE06C166B3}">
  <dimension ref="A1:L8"/>
  <sheetViews>
    <sheetView zoomScale="80" zoomScaleNormal="80" workbookViewId="0">
      <selection activeCell="G15" sqref="G15"/>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275</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276</v>
      </c>
      <c r="C4" s="5">
        <v>1</v>
      </c>
      <c r="D4" s="5">
        <v>0</v>
      </c>
      <c r="E4" s="5">
        <v>0</v>
      </c>
      <c r="F4" s="9" t="s">
        <v>736</v>
      </c>
      <c r="G4" s="6" t="s">
        <v>869</v>
      </c>
      <c r="H4" s="4" t="s">
        <v>802</v>
      </c>
      <c r="I4" s="6" t="s">
        <v>870</v>
      </c>
      <c r="J4" s="4" t="s">
        <v>879</v>
      </c>
    </row>
    <row r="5" spans="1:12" ht="16" customHeight="1" x14ac:dyDescent="0.2">
      <c r="A5" s="18" t="s">
        <v>23</v>
      </c>
      <c r="B5" s="18" t="s">
        <v>277</v>
      </c>
      <c r="C5" s="5">
        <v>1</v>
      </c>
      <c r="D5" s="5">
        <v>1</v>
      </c>
      <c r="E5" s="5">
        <v>0</v>
      </c>
      <c r="F5" s="9" t="s">
        <v>743</v>
      </c>
      <c r="G5" s="4" t="s">
        <v>871</v>
      </c>
      <c r="H5" s="4" t="s">
        <v>764</v>
      </c>
      <c r="I5" s="4" t="s">
        <v>872</v>
      </c>
      <c r="J5" s="4" t="s">
        <v>880</v>
      </c>
    </row>
    <row r="6" spans="1:12" ht="22.5" customHeight="1" x14ac:dyDescent="0.2">
      <c r="A6" s="18" t="s">
        <v>24</v>
      </c>
      <c r="B6" s="18" t="s">
        <v>278</v>
      </c>
      <c r="C6" s="5">
        <v>0</v>
      </c>
      <c r="D6" s="5">
        <v>1</v>
      </c>
      <c r="E6" s="5">
        <v>1</v>
      </c>
      <c r="F6" s="9" t="s">
        <v>755</v>
      </c>
      <c r="G6" s="4" t="s">
        <v>873</v>
      </c>
      <c r="H6" s="4" t="s">
        <v>81</v>
      </c>
      <c r="I6" s="4" t="s">
        <v>874</v>
      </c>
      <c r="J6" s="4" t="s">
        <v>880</v>
      </c>
    </row>
    <row r="7" spans="1:12" x14ac:dyDescent="0.2">
      <c r="A7" s="18" t="s">
        <v>49</v>
      </c>
      <c r="B7" s="18" t="s">
        <v>280</v>
      </c>
      <c r="C7" s="5">
        <v>0</v>
      </c>
      <c r="D7" s="5">
        <v>1</v>
      </c>
      <c r="E7" s="5">
        <v>1</v>
      </c>
      <c r="F7" s="9" t="s">
        <v>755</v>
      </c>
      <c r="G7" s="4" t="s">
        <v>875</v>
      </c>
      <c r="H7" s="4" t="s">
        <v>81</v>
      </c>
      <c r="I7" s="4" t="s">
        <v>876</v>
      </c>
      <c r="J7" s="4" t="s">
        <v>881</v>
      </c>
    </row>
    <row r="8" spans="1:12" x14ac:dyDescent="0.2">
      <c r="A8" s="18" t="s">
        <v>53</v>
      </c>
      <c r="B8" s="18" t="s">
        <v>281</v>
      </c>
      <c r="C8" s="5">
        <v>0</v>
      </c>
      <c r="D8" s="5">
        <v>1</v>
      </c>
      <c r="E8" s="5">
        <v>1</v>
      </c>
      <c r="F8" s="9" t="s">
        <v>786</v>
      </c>
      <c r="G8" s="4" t="s">
        <v>877</v>
      </c>
      <c r="H8" s="4" t="s">
        <v>60</v>
      </c>
      <c r="I8" s="4" t="s">
        <v>878</v>
      </c>
      <c r="J8" s="4" t="s">
        <v>879</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9A4B-2BB9-4FBF-99A6-898C9E612B2F}">
  <dimension ref="A1:L8"/>
  <sheetViews>
    <sheetView zoomScale="80" zoomScaleNormal="80" workbookViewId="0">
      <selection activeCell="H11" sqref="H11"/>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282</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283</v>
      </c>
      <c r="C4" s="5">
        <v>1</v>
      </c>
      <c r="D4" s="5">
        <v>0</v>
      </c>
      <c r="E4" s="5">
        <v>0</v>
      </c>
      <c r="F4" s="9" t="s">
        <v>736</v>
      </c>
      <c r="G4" s="6" t="s">
        <v>882</v>
      </c>
      <c r="H4" s="4" t="s">
        <v>40</v>
      </c>
      <c r="I4" s="6" t="s">
        <v>883</v>
      </c>
      <c r="J4" s="4" t="s">
        <v>748</v>
      </c>
    </row>
    <row r="5" spans="1:12" ht="16" customHeight="1" x14ac:dyDescent="0.2">
      <c r="A5" s="18" t="s">
        <v>23</v>
      </c>
      <c r="B5" s="18" t="s">
        <v>284</v>
      </c>
      <c r="C5" s="5">
        <v>1</v>
      </c>
      <c r="D5" s="5">
        <v>0</v>
      </c>
      <c r="E5" s="5">
        <v>0</v>
      </c>
      <c r="F5" s="9" t="s">
        <v>736</v>
      </c>
      <c r="G5" s="4" t="s">
        <v>884</v>
      </c>
      <c r="H5" s="4" t="s">
        <v>40</v>
      </c>
      <c r="I5" s="4" t="s">
        <v>885</v>
      </c>
      <c r="J5" s="4" t="s">
        <v>748</v>
      </c>
    </row>
    <row r="6" spans="1:12" ht="22.5" customHeight="1" x14ac:dyDescent="0.2">
      <c r="A6" s="18" t="s">
        <v>24</v>
      </c>
      <c r="B6" s="18" t="s">
        <v>285</v>
      </c>
      <c r="C6" s="5">
        <v>1</v>
      </c>
      <c r="D6" s="5">
        <v>0</v>
      </c>
      <c r="E6" s="5">
        <v>1</v>
      </c>
      <c r="F6" s="9" t="s">
        <v>736</v>
      </c>
      <c r="G6" s="4" t="s">
        <v>886</v>
      </c>
      <c r="H6" s="4" t="s">
        <v>40</v>
      </c>
      <c r="I6" s="4" t="s">
        <v>887</v>
      </c>
      <c r="J6" s="4" t="s">
        <v>748</v>
      </c>
    </row>
    <row r="7" spans="1:12" x14ac:dyDescent="0.2">
      <c r="A7" s="18" t="s">
        <v>49</v>
      </c>
      <c r="B7" s="18" t="s">
        <v>287</v>
      </c>
      <c r="C7" s="5">
        <v>0</v>
      </c>
      <c r="D7" s="5">
        <v>1</v>
      </c>
      <c r="E7" s="5">
        <v>1</v>
      </c>
      <c r="F7" s="9" t="s">
        <v>736</v>
      </c>
      <c r="G7" s="4" t="s">
        <v>888</v>
      </c>
      <c r="H7" s="4" t="s">
        <v>96</v>
      </c>
      <c r="I7" s="4" t="s">
        <v>889</v>
      </c>
      <c r="J7" s="4" t="s">
        <v>748</v>
      </c>
    </row>
    <row r="8" spans="1:12" x14ac:dyDescent="0.2">
      <c r="A8" s="18" t="s">
        <v>53</v>
      </c>
      <c r="B8" s="18" t="s">
        <v>288</v>
      </c>
      <c r="C8" s="5">
        <v>1</v>
      </c>
      <c r="D8" s="5">
        <v>0</v>
      </c>
      <c r="E8" s="5">
        <v>1</v>
      </c>
      <c r="F8" s="9" t="s">
        <v>755</v>
      </c>
      <c r="G8" s="4" t="s">
        <v>890</v>
      </c>
      <c r="H8" s="4" t="s">
        <v>60</v>
      </c>
      <c r="I8" s="4" t="s">
        <v>891</v>
      </c>
      <c r="J8" s="4" t="s">
        <v>748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31084-46E9-47B5-9BBA-8ED21ECDFA79}">
  <dimension ref="A1:L9"/>
  <sheetViews>
    <sheetView zoomScale="80" zoomScaleNormal="80" workbookViewId="0">
      <selection activeCell="I9" sqref="I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289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290</v>
      </c>
      <c r="C4" s="18">
        <v>1</v>
      </c>
      <c r="D4" s="18">
        <v>0</v>
      </c>
      <c r="E4" s="18">
        <v>1</v>
      </c>
      <c r="F4" s="30" t="s">
        <v>1424</v>
      </c>
      <c r="G4" s="18" t="s">
        <v>291</v>
      </c>
      <c r="H4" s="18" t="s">
        <v>40</v>
      </c>
      <c r="I4" s="30" t="s">
        <v>1473</v>
      </c>
      <c r="J4" s="18" t="s">
        <v>41</v>
      </c>
    </row>
    <row r="5" spans="1:12" ht="16" customHeight="1" x14ac:dyDescent="0.2">
      <c r="A5" s="18" t="s">
        <v>23</v>
      </c>
      <c r="B5" s="18" t="s">
        <v>292</v>
      </c>
      <c r="C5" s="18">
        <v>1</v>
      </c>
      <c r="D5" s="18">
        <v>0</v>
      </c>
      <c r="E5" s="18">
        <v>1</v>
      </c>
      <c r="F5" s="30" t="s">
        <v>1424</v>
      </c>
      <c r="G5" s="18" t="s">
        <v>293</v>
      </c>
      <c r="H5" s="18" t="s">
        <v>40</v>
      </c>
      <c r="I5" s="30" t="s">
        <v>1474</v>
      </c>
      <c r="J5" s="18" t="s">
        <v>41</v>
      </c>
    </row>
    <row r="6" spans="1:12" ht="22.5" customHeight="1" x14ac:dyDescent="0.2">
      <c r="A6" s="18" t="s">
        <v>24</v>
      </c>
      <c r="B6" s="18" t="s">
        <v>294</v>
      </c>
      <c r="C6" s="18">
        <v>1</v>
      </c>
      <c r="D6" s="18">
        <v>1</v>
      </c>
      <c r="E6" s="18">
        <v>1</v>
      </c>
      <c r="F6" s="30" t="s">
        <v>1427</v>
      </c>
      <c r="G6" s="18" t="s">
        <v>295</v>
      </c>
      <c r="H6" s="18" t="s">
        <v>286</v>
      </c>
      <c r="I6" s="30" t="s">
        <v>1475</v>
      </c>
      <c r="J6" s="18" t="s">
        <v>41</v>
      </c>
    </row>
    <row r="7" spans="1:12" x14ac:dyDescent="0.2">
      <c r="A7" s="18" t="s">
        <v>49</v>
      </c>
      <c r="B7" s="18" t="s">
        <v>296</v>
      </c>
      <c r="C7" s="18">
        <v>1</v>
      </c>
      <c r="D7" s="18">
        <v>0</v>
      </c>
      <c r="E7" s="18">
        <v>1</v>
      </c>
      <c r="F7" s="30" t="s">
        <v>1424</v>
      </c>
      <c r="G7" s="18" t="s">
        <v>297</v>
      </c>
      <c r="H7" s="18" t="s">
        <v>40</v>
      </c>
      <c r="I7" s="30" t="s">
        <v>1476</v>
      </c>
      <c r="J7" s="18" t="s">
        <v>231</v>
      </c>
    </row>
    <row r="8" spans="1:12" x14ac:dyDescent="0.2">
      <c r="A8" s="18" t="s">
        <v>53</v>
      </c>
      <c r="B8" s="18" t="s">
        <v>298</v>
      </c>
      <c r="C8" s="18">
        <v>1</v>
      </c>
      <c r="D8" s="18">
        <v>0</v>
      </c>
      <c r="E8" s="18">
        <v>1</v>
      </c>
      <c r="F8" s="30" t="s">
        <v>1424</v>
      </c>
      <c r="G8" s="18" t="s">
        <v>299</v>
      </c>
      <c r="H8" s="18" t="s">
        <v>40</v>
      </c>
      <c r="I8" s="30" t="s">
        <v>1477</v>
      </c>
      <c r="J8" s="18" t="s">
        <v>231</v>
      </c>
    </row>
    <row r="9" spans="1:12" x14ac:dyDescent="0.2">
      <c r="A9" s="18" t="s">
        <v>82</v>
      </c>
      <c r="B9" s="18" t="s">
        <v>300</v>
      </c>
      <c r="C9" s="18">
        <v>1</v>
      </c>
      <c r="D9" s="18">
        <v>1</v>
      </c>
      <c r="E9" s="18">
        <v>1</v>
      </c>
      <c r="F9" s="30" t="s">
        <v>1472</v>
      </c>
      <c r="G9" s="18" t="s">
        <v>301</v>
      </c>
      <c r="H9" s="18" t="s">
        <v>60</v>
      </c>
      <c r="I9" s="30" t="s">
        <v>1478</v>
      </c>
      <c r="J9" s="18" t="s">
        <v>41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4F43A-AC06-44F5-AEA3-E9CB7B95A644}">
  <dimension ref="A1:L8"/>
  <sheetViews>
    <sheetView zoomScale="80" zoomScaleNormal="80" workbookViewId="0">
      <selection activeCell="I8" sqref="I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302</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303</v>
      </c>
      <c r="C4" s="18">
        <v>1</v>
      </c>
      <c r="D4" s="18">
        <v>1</v>
      </c>
      <c r="E4" s="18">
        <v>1</v>
      </c>
      <c r="F4" s="30" t="s">
        <v>1425</v>
      </c>
      <c r="G4" s="18" t="s">
        <v>304</v>
      </c>
      <c r="H4" s="18" t="s">
        <v>40</v>
      </c>
      <c r="I4" s="30" t="s">
        <v>1480</v>
      </c>
      <c r="J4" s="18" t="s">
        <v>48</v>
      </c>
    </row>
    <row r="5" spans="1:12" ht="16" customHeight="1" x14ac:dyDescent="0.2">
      <c r="A5" s="18" t="s">
        <v>23</v>
      </c>
      <c r="B5" s="18" t="s">
        <v>305</v>
      </c>
      <c r="C5" s="18">
        <v>1</v>
      </c>
      <c r="D5" s="18">
        <v>1</v>
      </c>
      <c r="E5" s="18">
        <v>1</v>
      </c>
      <c r="F5" s="18" t="s">
        <v>1426</v>
      </c>
      <c r="G5" s="18" t="s">
        <v>306</v>
      </c>
      <c r="H5" s="18" t="s">
        <v>40</v>
      </c>
      <c r="I5" s="30" t="s">
        <v>1481</v>
      </c>
      <c r="J5" s="18" t="s">
        <v>48</v>
      </c>
    </row>
    <row r="6" spans="1:12" ht="22.5" customHeight="1" x14ac:dyDescent="0.2">
      <c r="A6" s="18" t="s">
        <v>24</v>
      </c>
      <c r="B6" s="18" t="s">
        <v>307</v>
      </c>
      <c r="C6" s="18">
        <v>1</v>
      </c>
      <c r="D6" s="18">
        <v>1</v>
      </c>
      <c r="E6" s="18">
        <v>1</v>
      </c>
      <c r="F6" s="30" t="s">
        <v>1479</v>
      </c>
      <c r="G6" s="18" t="s">
        <v>308</v>
      </c>
      <c r="H6" s="18" t="s">
        <v>286</v>
      </c>
      <c r="I6" s="30" t="s">
        <v>1482</v>
      </c>
      <c r="J6" s="18" t="s">
        <v>52</v>
      </c>
    </row>
    <row r="7" spans="1:12" x14ac:dyDescent="0.2">
      <c r="A7" s="18" t="s">
        <v>49</v>
      </c>
      <c r="B7" s="18" t="s">
        <v>309</v>
      </c>
      <c r="C7" s="18">
        <v>1</v>
      </c>
      <c r="D7" s="18">
        <v>1</v>
      </c>
      <c r="E7" s="18">
        <v>1</v>
      </c>
      <c r="F7" s="30" t="s">
        <v>1479</v>
      </c>
      <c r="G7" s="18" t="s">
        <v>310</v>
      </c>
      <c r="H7" s="18" t="s">
        <v>40</v>
      </c>
      <c r="I7" s="30" t="s">
        <v>1483</v>
      </c>
      <c r="J7" s="18" t="s">
        <v>311</v>
      </c>
    </row>
    <row r="8" spans="1:12" x14ac:dyDescent="0.2">
      <c r="A8" s="18" t="s">
        <v>53</v>
      </c>
      <c r="B8" s="18" t="s">
        <v>312</v>
      </c>
      <c r="C8" s="18">
        <v>1</v>
      </c>
      <c r="D8" s="18">
        <v>1</v>
      </c>
      <c r="E8" s="18">
        <v>1</v>
      </c>
      <c r="F8" s="30" t="s">
        <v>1479</v>
      </c>
      <c r="G8" s="18" t="s">
        <v>313</v>
      </c>
      <c r="H8" s="18" t="s">
        <v>40</v>
      </c>
      <c r="I8" s="30" t="s">
        <v>1484</v>
      </c>
      <c r="J8" s="18" t="s">
        <v>52</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44784-EF43-4B6B-9C50-A4B2F5D653E9}">
  <dimension ref="A1:L7"/>
  <sheetViews>
    <sheetView zoomScale="80" zoomScaleNormal="80" workbookViewId="0">
      <selection activeCell="I12" sqref="I12"/>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314</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315</v>
      </c>
      <c r="C4" s="18">
        <v>1</v>
      </c>
      <c r="D4" s="18">
        <v>0</v>
      </c>
      <c r="E4" s="18">
        <v>1</v>
      </c>
      <c r="F4" s="30" t="s">
        <v>1485</v>
      </c>
      <c r="G4" s="18" t="s">
        <v>316</v>
      </c>
      <c r="H4" s="18" t="s">
        <v>40</v>
      </c>
      <c r="I4" s="30" t="s">
        <v>1487</v>
      </c>
      <c r="J4" s="18" t="s">
        <v>97</v>
      </c>
    </row>
    <row r="5" spans="1:12" ht="16" customHeight="1" x14ac:dyDescent="0.2">
      <c r="A5" s="18" t="s">
        <v>23</v>
      </c>
      <c r="B5" s="18" t="s">
        <v>317</v>
      </c>
      <c r="C5" s="18">
        <v>1</v>
      </c>
      <c r="D5" s="18">
        <v>0</v>
      </c>
      <c r="E5" s="18">
        <v>1</v>
      </c>
      <c r="F5" s="30" t="s">
        <v>1485</v>
      </c>
      <c r="G5" s="18" t="s">
        <v>318</v>
      </c>
      <c r="H5" s="18" t="s">
        <v>40</v>
      </c>
      <c r="I5" s="30" t="s">
        <v>1488</v>
      </c>
      <c r="J5" s="18" t="s">
        <v>97</v>
      </c>
    </row>
    <row r="6" spans="1:12" ht="22.5" customHeight="1" x14ac:dyDescent="0.2">
      <c r="A6" s="18" t="s">
        <v>24</v>
      </c>
      <c r="B6" s="18" t="s">
        <v>319</v>
      </c>
      <c r="C6" s="18">
        <v>1</v>
      </c>
      <c r="D6" s="18">
        <v>0</v>
      </c>
      <c r="E6" s="18">
        <v>1</v>
      </c>
      <c r="F6" s="30" t="s">
        <v>1485</v>
      </c>
      <c r="G6" s="18" t="s">
        <v>320</v>
      </c>
      <c r="H6" s="18" t="s">
        <v>40</v>
      </c>
      <c r="I6" s="30" t="s">
        <v>1489</v>
      </c>
      <c r="J6" s="18" t="s">
        <v>61</v>
      </c>
    </row>
    <row r="7" spans="1:12" x14ac:dyDescent="0.2">
      <c r="A7" s="18" t="s">
        <v>49</v>
      </c>
      <c r="B7" s="18" t="s">
        <v>321</v>
      </c>
      <c r="C7" s="18">
        <v>1</v>
      </c>
      <c r="D7" s="18">
        <v>1</v>
      </c>
      <c r="E7" s="18">
        <v>1</v>
      </c>
      <c r="F7" s="18" t="s">
        <v>1486</v>
      </c>
      <c r="G7" s="18" t="s">
        <v>322</v>
      </c>
      <c r="H7" s="18" t="s">
        <v>40</v>
      </c>
      <c r="I7" s="30" t="s">
        <v>1490</v>
      </c>
      <c r="J7" s="18" t="s">
        <v>160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441FD-4239-4D65-83B4-024FF385716E}">
  <dimension ref="A1:L8"/>
  <sheetViews>
    <sheetView tabSelected="1" zoomScale="80" zoomScaleNormal="80" workbookViewId="0">
      <selection activeCell="J12" sqref="J12"/>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323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324</v>
      </c>
      <c r="C4" s="17">
        <v>1</v>
      </c>
      <c r="D4" s="17">
        <v>0</v>
      </c>
      <c r="E4" s="17">
        <v>0</v>
      </c>
      <c r="F4" s="30" t="s">
        <v>1425</v>
      </c>
      <c r="G4" s="18" t="s">
        <v>325</v>
      </c>
      <c r="H4" s="18" t="s">
        <v>40</v>
      </c>
      <c r="I4" s="30" t="s">
        <v>1461</v>
      </c>
      <c r="J4" s="18" t="s">
        <v>61</v>
      </c>
    </row>
    <row r="5" spans="1:12" ht="16" customHeight="1" x14ac:dyDescent="0.2">
      <c r="A5" s="18" t="s">
        <v>23</v>
      </c>
      <c r="B5" s="18" t="s">
        <v>326</v>
      </c>
      <c r="C5" s="17">
        <v>1</v>
      </c>
      <c r="D5" s="17">
        <v>1</v>
      </c>
      <c r="E5" s="17">
        <v>0</v>
      </c>
      <c r="F5" s="30" t="s">
        <v>1426</v>
      </c>
      <c r="G5" s="18" t="s">
        <v>327</v>
      </c>
      <c r="H5" s="18" t="s">
        <v>40</v>
      </c>
      <c r="I5" s="30" t="s">
        <v>1462</v>
      </c>
      <c r="J5" s="18" t="s">
        <v>61</v>
      </c>
    </row>
    <row r="6" spans="1:12" ht="22.5" customHeight="1" x14ac:dyDescent="0.2">
      <c r="A6" s="18" t="s">
        <v>24</v>
      </c>
      <c r="B6" s="18" t="s">
        <v>328</v>
      </c>
      <c r="C6" s="17">
        <v>1</v>
      </c>
      <c r="D6" s="17">
        <v>1</v>
      </c>
      <c r="E6" s="17">
        <v>0</v>
      </c>
      <c r="F6" s="30" t="s">
        <v>1427</v>
      </c>
      <c r="G6" s="18" t="s">
        <v>329</v>
      </c>
      <c r="H6" s="18" t="s">
        <v>40</v>
      </c>
      <c r="I6" s="30" t="s">
        <v>1463</v>
      </c>
      <c r="J6" s="18" t="s">
        <v>137</v>
      </c>
    </row>
    <row r="7" spans="1:12" x14ac:dyDescent="0.2">
      <c r="A7" s="18" t="s">
        <v>49</v>
      </c>
      <c r="B7" s="18" t="s">
        <v>330</v>
      </c>
      <c r="C7" s="17">
        <v>1</v>
      </c>
      <c r="D7" s="17">
        <v>1</v>
      </c>
      <c r="E7" s="17">
        <v>1</v>
      </c>
      <c r="F7" s="30" t="s">
        <v>1429</v>
      </c>
      <c r="G7" s="18" t="s">
        <v>331</v>
      </c>
      <c r="H7" s="18" t="s">
        <v>60</v>
      </c>
      <c r="I7" s="30" t="s">
        <v>1464</v>
      </c>
      <c r="J7" s="18" t="s">
        <v>137</v>
      </c>
    </row>
    <row r="8" spans="1:12" x14ac:dyDescent="0.2">
      <c r="A8" s="18" t="s">
        <v>53</v>
      </c>
      <c r="B8" s="18" t="s">
        <v>332</v>
      </c>
      <c r="C8" s="18">
        <v>0</v>
      </c>
      <c r="D8" s="18">
        <v>1</v>
      </c>
      <c r="E8" s="18">
        <v>1</v>
      </c>
      <c r="F8" s="30" t="s">
        <v>1429</v>
      </c>
      <c r="G8" s="18" t="s">
        <v>333</v>
      </c>
      <c r="H8" s="18" t="s">
        <v>60</v>
      </c>
      <c r="I8" s="18" t="s">
        <v>1491</v>
      </c>
      <c r="J8" s="18" t="s">
        <v>61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9915C-56D6-4801-A805-7B2BE8BE7158}">
  <dimension ref="A1:L7"/>
  <sheetViews>
    <sheetView zoomScale="80" zoomScaleNormal="80" workbookViewId="0">
      <selection activeCell="D18" sqref="D1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334</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335</v>
      </c>
      <c r="C4" s="9">
        <v>1</v>
      </c>
      <c r="D4" s="9">
        <v>0</v>
      </c>
      <c r="E4" s="9">
        <v>0</v>
      </c>
      <c r="F4" s="9" t="s">
        <v>736</v>
      </c>
      <c r="G4" s="16" t="s">
        <v>892</v>
      </c>
      <c r="H4" s="9" t="s">
        <v>802</v>
      </c>
      <c r="I4" s="16" t="s">
        <v>893</v>
      </c>
      <c r="J4" s="9" t="s">
        <v>97</v>
      </c>
    </row>
    <row r="5" spans="1:12" ht="16" customHeight="1" x14ac:dyDescent="0.2">
      <c r="A5" s="18" t="s">
        <v>23</v>
      </c>
      <c r="B5" s="18" t="s">
        <v>336</v>
      </c>
      <c r="C5" s="9">
        <v>1</v>
      </c>
      <c r="D5" s="9">
        <v>1</v>
      </c>
      <c r="E5" s="9">
        <v>0</v>
      </c>
      <c r="F5" s="9" t="s">
        <v>743</v>
      </c>
      <c r="G5" s="9" t="s">
        <v>894</v>
      </c>
      <c r="H5" s="9" t="s">
        <v>764</v>
      </c>
      <c r="I5" s="9" t="s">
        <v>895</v>
      </c>
      <c r="J5" s="9" t="s">
        <v>900</v>
      </c>
    </row>
    <row r="6" spans="1:12" ht="22.5" customHeight="1" x14ac:dyDescent="0.2">
      <c r="A6" s="18" t="s">
        <v>24</v>
      </c>
      <c r="B6" s="18" t="s">
        <v>337</v>
      </c>
      <c r="C6" s="9">
        <v>0</v>
      </c>
      <c r="D6" s="9">
        <v>1</v>
      </c>
      <c r="E6" s="9">
        <v>1</v>
      </c>
      <c r="F6" s="9" t="s">
        <v>755</v>
      </c>
      <c r="G6" s="9" t="s">
        <v>896</v>
      </c>
      <c r="H6" s="9" t="s">
        <v>81</v>
      </c>
      <c r="I6" s="9" t="s">
        <v>897</v>
      </c>
      <c r="J6" s="9" t="s">
        <v>901</v>
      </c>
    </row>
    <row r="7" spans="1:12" x14ac:dyDescent="0.2">
      <c r="A7" s="18" t="s">
        <v>49</v>
      </c>
      <c r="B7" s="18" t="s">
        <v>338</v>
      </c>
      <c r="C7" s="9">
        <v>0</v>
      </c>
      <c r="D7" s="9">
        <v>1</v>
      </c>
      <c r="E7" s="9">
        <v>1</v>
      </c>
      <c r="F7" s="9" t="s">
        <v>786</v>
      </c>
      <c r="G7" s="9" t="s">
        <v>898</v>
      </c>
      <c r="H7" s="9" t="s">
        <v>81</v>
      </c>
      <c r="I7" s="9" t="s">
        <v>899</v>
      </c>
      <c r="J7" s="9" t="s">
        <v>902</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13D3C-FE5B-4B7C-A874-439F1746D767}">
  <dimension ref="A1:L8"/>
  <sheetViews>
    <sheetView zoomScale="80" zoomScaleNormal="80" workbookViewId="0">
      <selection activeCell="I21" sqref="I21"/>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339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340</v>
      </c>
      <c r="C4" s="9">
        <v>1</v>
      </c>
      <c r="D4" s="9">
        <v>1</v>
      </c>
      <c r="E4" s="9">
        <v>0</v>
      </c>
      <c r="F4" s="9" t="s">
        <v>736</v>
      </c>
      <c r="G4" s="16" t="s">
        <v>903</v>
      </c>
      <c r="H4" s="9" t="s">
        <v>783</v>
      </c>
      <c r="I4" s="16" t="s">
        <v>904</v>
      </c>
      <c r="J4" s="9" t="s">
        <v>97</v>
      </c>
    </row>
    <row r="5" spans="1:12" ht="16" customHeight="1" x14ac:dyDescent="0.2">
      <c r="A5" s="18" t="s">
        <v>23</v>
      </c>
      <c r="B5" s="18" t="s">
        <v>341</v>
      </c>
      <c r="C5" s="9">
        <v>1</v>
      </c>
      <c r="D5" s="9">
        <v>1</v>
      </c>
      <c r="E5" s="9">
        <v>0</v>
      </c>
      <c r="F5" s="9" t="s">
        <v>743</v>
      </c>
      <c r="G5" s="9" t="s">
        <v>905</v>
      </c>
      <c r="H5" s="9" t="s">
        <v>783</v>
      </c>
      <c r="I5" s="9" t="s">
        <v>906</v>
      </c>
      <c r="J5" s="9" t="s">
        <v>913</v>
      </c>
    </row>
    <row r="6" spans="1:12" ht="22.5" customHeight="1" x14ac:dyDescent="0.2">
      <c r="A6" s="18" t="s">
        <v>24</v>
      </c>
      <c r="B6" s="18" t="s">
        <v>342</v>
      </c>
      <c r="C6" s="9">
        <v>0</v>
      </c>
      <c r="D6" s="9">
        <v>1</v>
      </c>
      <c r="E6" s="9">
        <v>1</v>
      </c>
      <c r="F6" s="9" t="s">
        <v>755</v>
      </c>
      <c r="G6" s="9" t="s">
        <v>907</v>
      </c>
      <c r="H6" s="9" t="s">
        <v>96</v>
      </c>
      <c r="I6" s="9" t="s">
        <v>908</v>
      </c>
      <c r="J6" s="9" t="s">
        <v>914</v>
      </c>
    </row>
    <row r="7" spans="1:12" x14ac:dyDescent="0.2">
      <c r="A7" s="18" t="s">
        <v>49</v>
      </c>
      <c r="B7" s="18" t="s">
        <v>343</v>
      </c>
      <c r="C7" s="9">
        <v>0</v>
      </c>
      <c r="D7" s="9">
        <v>1</v>
      </c>
      <c r="E7" s="9">
        <v>1</v>
      </c>
      <c r="F7" s="9" t="s">
        <v>755</v>
      </c>
      <c r="G7" s="9" t="s">
        <v>909</v>
      </c>
      <c r="H7" s="9" t="s">
        <v>96</v>
      </c>
      <c r="I7" s="9" t="s">
        <v>910</v>
      </c>
      <c r="J7" s="9" t="s">
        <v>914</v>
      </c>
    </row>
    <row r="8" spans="1:12" x14ac:dyDescent="0.2">
      <c r="A8" s="18" t="s">
        <v>53</v>
      </c>
      <c r="B8" s="18" t="s">
        <v>344</v>
      </c>
      <c r="C8" s="9">
        <v>0</v>
      </c>
      <c r="D8" s="9">
        <v>0</v>
      </c>
      <c r="E8" s="9">
        <v>1</v>
      </c>
      <c r="F8" s="9" t="s">
        <v>786</v>
      </c>
      <c r="G8" s="9" t="s">
        <v>911</v>
      </c>
      <c r="H8" s="9" t="s">
        <v>96</v>
      </c>
      <c r="I8" s="9" t="s">
        <v>912</v>
      </c>
      <c r="J8" s="9" t="s">
        <v>914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A267D-FA8D-4F20-A470-32D68E8EE8C4}">
  <dimension ref="A1:L7"/>
  <sheetViews>
    <sheetView zoomScale="80" zoomScaleNormal="80" workbookViewId="0">
      <selection activeCell="J7" sqref="J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345</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346</v>
      </c>
      <c r="C4" s="9">
        <v>1</v>
      </c>
      <c r="D4" s="9">
        <v>0</v>
      </c>
      <c r="E4" s="9">
        <v>0</v>
      </c>
      <c r="F4" s="9" t="s">
        <v>736</v>
      </c>
      <c r="G4" s="16" t="s">
        <v>915</v>
      </c>
      <c r="H4" s="9" t="s">
        <v>802</v>
      </c>
      <c r="I4" s="16" t="s">
        <v>916</v>
      </c>
      <c r="J4" s="9" t="s">
        <v>913</v>
      </c>
    </row>
    <row r="5" spans="1:12" ht="16" customHeight="1" x14ac:dyDescent="0.2">
      <c r="A5" s="18" t="s">
        <v>23</v>
      </c>
      <c r="B5" s="18" t="s">
        <v>347</v>
      </c>
      <c r="C5" s="9">
        <v>1</v>
      </c>
      <c r="D5" s="9">
        <v>1</v>
      </c>
      <c r="E5" s="9">
        <v>0</v>
      </c>
      <c r="F5" s="9" t="s">
        <v>743</v>
      </c>
      <c r="G5" s="9" t="s">
        <v>917</v>
      </c>
      <c r="H5" s="9" t="s">
        <v>764</v>
      </c>
      <c r="I5" s="9" t="s">
        <v>918</v>
      </c>
      <c r="J5" s="9" t="s">
        <v>913</v>
      </c>
    </row>
    <row r="6" spans="1:12" ht="22.5" customHeight="1" x14ac:dyDescent="0.2">
      <c r="A6" s="18" t="s">
        <v>24</v>
      </c>
      <c r="B6" s="18" t="s">
        <v>348</v>
      </c>
      <c r="C6" s="9">
        <v>0</v>
      </c>
      <c r="D6" s="9">
        <v>1</v>
      </c>
      <c r="E6" s="9">
        <v>1</v>
      </c>
      <c r="F6" s="9" t="s">
        <v>755</v>
      </c>
      <c r="G6" s="9" t="s">
        <v>919</v>
      </c>
      <c r="H6" s="9" t="s">
        <v>81</v>
      </c>
      <c r="I6" s="9" t="s">
        <v>918</v>
      </c>
      <c r="J6" s="9" t="s">
        <v>914</v>
      </c>
    </row>
    <row r="7" spans="1:12" x14ac:dyDescent="0.2">
      <c r="A7" s="18" t="s">
        <v>49</v>
      </c>
      <c r="B7" s="18" t="s">
        <v>349</v>
      </c>
      <c r="C7" s="9">
        <v>0</v>
      </c>
      <c r="D7" s="9">
        <v>1</v>
      </c>
      <c r="E7" s="9">
        <v>1</v>
      </c>
      <c r="F7" s="9" t="s">
        <v>755</v>
      </c>
      <c r="G7" s="9" t="s">
        <v>920</v>
      </c>
      <c r="H7" s="9" t="s">
        <v>81</v>
      </c>
      <c r="I7" s="9" t="s">
        <v>918</v>
      </c>
      <c r="J7" s="9" t="s">
        <v>921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7F116-014A-430D-A956-AD286E09FD69}">
  <dimension ref="A1:L8"/>
  <sheetViews>
    <sheetView zoomScale="80" zoomScaleNormal="80" workbookViewId="0">
      <selection activeCell="I13" sqref="I13"/>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350</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351</v>
      </c>
      <c r="C4" s="9">
        <v>1</v>
      </c>
      <c r="D4" s="9">
        <v>0</v>
      </c>
      <c r="E4" s="9">
        <v>0</v>
      </c>
      <c r="F4" s="9" t="s">
        <v>736</v>
      </c>
      <c r="G4" s="16" t="s">
        <v>922</v>
      </c>
      <c r="H4" s="9" t="s">
        <v>802</v>
      </c>
      <c r="I4" s="16" t="s">
        <v>923</v>
      </c>
      <c r="J4" s="9" t="s">
        <v>913</v>
      </c>
    </row>
    <row r="5" spans="1:12" ht="16" customHeight="1" x14ac:dyDescent="0.2">
      <c r="A5" s="18" t="s">
        <v>23</v>
      </c>
      <c r="B5" s="18" t="s">
        <v>352</v>
      </c>
      <c r="C5" s="9">
        <v>1</v>
      </c>
      <c r="D5" s="9">
        <v>1</v>
      </c>
      <c r="E5" s="9">
        <v>0</v>
      </c>
      <c r="F5" s="9" t="s">
        <v>743</v>
      </c>
      <c r="G5" s="9" t="s">
        <v>924</v>
      </c>
      <c r="H5" s="9" t="s">
        <v>764</v>
      </c>
      <c r="I5" s="9" t="s">
        <v>925</v>
      </c>
      <c r="J5" s="9" t="s">
        <v>913</v>
      </c>
    </row>
    <row r="6" spans="1:12" ht="22.5" customHeight="1" x14ac:dyDescent="0.2">
      <c r="A6" s="18" t="s">
        <v>24</v>
      </c>
      <c r="B6" s="18" t="s">
        <v>353</v>
      </c>
      <c r="C6" s="9">
        <v>0</v>
      </c>
      <c r="D6" s="9">
        <v>1</v>
      </c>
      <c r="E6" s="9">
        <v>1</v>
      </c>
      <c r="F6" s="9" t="s">
        <v>755</v>
      </c>
      <c r="G6" s="9" t="s">
        <v>926</v>
      </c>
      <c r="H6" s="9" t="s">
        <v>81</v>
      </c>
      <c r="I6" s="9" t="s">
        <v>927</v>
      </c>
      <c r="J6" s="9" t="s">
        <v>914</v>
      </c>
    </row>
    <row r="7" spans="1:12" x14ac:dyDescent="0.2">
      <c r="A7" s="18" t="s">
        <v>49</v>
      </c>
      <c r="B7" s="18" t="s">
        <v>354</v>
      </c>
      <c r="C7" s="9">
        <v>1</v>
      </c>
      <c r="D7" s="9">
        <v>0</v>
      </c>
      <c r="E7" s="9">
        <v>1</v>
      </c>
      <c r="F7" s="9" t="s">
        <v>755</v>
      </c>
      <c r="G7" s="9" t="s">
        <v>928</v>
      </c>
      <c r="H7" s="9" t="s">
        <v>81</v>
      </c>
      <c r="I7" s="9" t="s">
        <v>929</v>
      </c>
      <c r="J7" s="9" t="s">
        <v>914</v>
      </c>
    </row>
    <row r="8" spans="1:12" x14ac:dyDescent="0.2">
      <c r="A8" s="18" t="s">
        <v>53</v>
      </c>
      <c r="B8" s="18" t="s">
        <v>355</v>
      </c>
      <c r="C8" s="9">
        <v>0</v>
      </c>
      <c r="D8" s="9">
        <v>1</v>
      </c>
      <c r="E8" s="9">
        <v>1</v>
      </c>
      <c r="F8" s="9" t="s">
        <v>786</v>
      </c>
      <c r="G8" s="9" t="s">
        <v>930</v>
      </c>
      <c r="H8" s="9" t="s">
        <v>60</v>
      </c>
      <c r="I8" s="9" t="s">
        <v>931</v>
      </c>
      <c r="J8" s="9" t="s">
        <v>914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37CF0-F54D-4CF9-A466-984245589F67}">
  <dimension ref="A1:L9"/>
  <sheetViews>
    <sheetView zoomScale="80" zoomScaleNormal="80" workbookViewId="0">
      <selection activeCell="J9" sqref="J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356</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357</v>
      </c>
      <c r="C4" s="9">
        <v>1</v>
      </c>
      <c r="D4" s="9">
        <v>0</v>
      </c>
      <c r="E4" s="9">
        <v>0</v>
      </c>
      <c r="F4" s="9" t="s">
        <v>736</v>
      </c>
      <c r="G4" s="16" t="s">
        <v>932</v>
      </c>
      <c r="H4" s="9" t="s">
        <v>802</v>
      </c>
      <c r="I4" s="16" t="s">
        <v>933</v>
      </c>
      <c r="J4" s="9" t="s">
        <v>913</v>
      </c>
    </row>
    <row r="5" spans="1:12" ht="16" customHeight="1" x14ac:dyDescent="0.2">
      <c r="A5" s="18" t="s">
        <v>23</v>
      </c>
      <c r="B5" s="18" t="s">
        <v>358</v>
      </c>
      <c r="C5" s="9">
        <v>1</v>
      </c>
      <c r="D5" s="9">
        <v>1</v>
      </c>
      <c r="E5" s="9">
        <v>0</v>
      </c>
      <c r="F5" s="9" t="s">
        <v>743</v>
      </c>
      <c r="G5" s="9" t="s">
        <v>934</v>
      </c>
      <c r="H5" s="9" t="s">
        <v>764</v>
      </c>
      <c r="I5" s="9" t="s">
        <v>935</v>
      </c>
      <c r="J5" s="9" t="s">
        <v>913</v>
      </c>
    </row>
    <row r="6" spans="1:12" ht="22.5" customHeight="1" x14ac:dyDescent="0.2">
      <c r="A6" s="18" t="s">
        <v>24</v>
      </c>
      <c r="B6" s="18" t="s">
        <v>359</v>
      </c>
      <c r="C6" s="9">
        <v>0</v>
      </c>
      <c r="D6" s="9">
        <v>1</v>
      </c>
      <c r="E6" s="9">
        <v>1</v>
      </c>
      <c r="F6" s="9" t="s">
        <v>755</v>
      </c>
      <c r="G6" s="9" t="s">
        <v>936</v>
      </c>
      <c r="H6" s="9" t="s">
        <v>937</v>
      </c>
      <c r="I6" s="9" t="s">
        <v>938</v>
      </c>
      <c r="J6" s="9" t="s">
        <v>914</v>
      </c>
    </row>
    <row r="7" spans="1:12" x14ac:dyDescent="0.2">
      <c r="A7" s="18" t="s">
        <v>49</v>
      </c>
      <c r="B7" s="18" t="s">
        <v>360</v>
      </c>
      <c r="C7" s="9">
        <v>1</v>
      </c>
      <c r="D7" s="9">
        <v>0</v>
      </c>
      <c r="E7" s="9">
        <v>1</v>
      </c>
      <c r="F7" s="9" t="s">
        <v>755</v>
      </c>
      <c r="G7" s="9" t="s">
        <v>939</v>
      </c>
      <c r="H7" s="9" t="s">
        <v>81</v>
      </c>
      <c r="I7" s="9" t="s">
        <v>940</v>
      </c>
      <c r="J7" s="9" t="s">
        <v>913</v>
      </c>
    </row>
    <row r="8" spans="1:12" x14ac:dyDescent="0.2">
      <c r="A8" s="18" t="s">
        <v>53</v>
      </c>
      <c r="B8" s="18" t="s">
        <v>361</v>
      </c>
      <c r="C8" s="9">
        <v>0</v>
      </c>
      <c r="D8" s="9">
        <v>1</v>
      </c>
      <c r="E8" s="9">
        <v>1</v>
      </c>
      <c r="F8" s="9" t="s">
        <v>755</v>
      </c>
      <c r="G8" s="9" t="s">
        <v>941</v>
      </c>
      <c r="H8" s="9" t="s">
        <v>81</v>
      </c>
      <c r="I8" s="9" t="s">
        <v>942</v>
      </c>
      <c r="J8" s="9" t="s">
        <v>945</v>
      </c>
    </row>
    <row r="9" spans="1:12" x14ac:dyDescent="0.2">
      <c r="A9" s="18" t="s">
        <v>82</v>
      </c>
      <c r="B9" s="18" t="s">
        <v>362</v>
      </c>
      <c r="C9" s="9">
        <v>0</v>
      </c>
      <c r="D9" s="9">
        <v>1</v>
      </c>
      <c r="E9" s="9">
        <v>1</v>
      </c>
      <c r="F9" s="9" t="s">
        <v>786</v>
      </c>
      <c r="G9" s="9" t="s">
        <v>943</v>
      </c>
      <c r="H9" s="9" t="s">
        <v>60</v>
      </c>
      <c r="I9" s="9" t="s">
        <v>944</v>
      </c>
      <c r="J9" s="9" t="s">
        <v>880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372B0-4352-40C3-A98D-6D5E9CB265D8}">
  <dimension ref="A1:L9"/>
  <sheetViews>
    <sheetView topLeftCell="B1" zoomScale="80" zoomScaleNormal="80" workbookViewId="0">
      <selection activeCell="G13" sqref="G13"/>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363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364</v>
      </c>
      <c r="C4" s="25">
        <v>1</v>
      </c>
      <c r="D4" s="4">
        <v>0</v>
      </c>
      <c r="E4" s="25">
        <v>0</v>
      </c>
      <c r="F4" s="4" t="s">
        <v>736</v>
      </c>
      <c r="G4" s="25" t="s">
        <v>1015</v>
      </c>
      <c r="H4" s="4" t="s">
        <v>802</v>
      </c>
      <c r="I4" s="25" t="s">
        <v>1016</v>
      </c>
      <c r="J4" s="4" t="s">
        <v>913</v>
      </c>
    </row>
    <row r="5" spans="1:12" ht="16" customHeight="1" x14ac:dyDescent="0.2">
      <c r="A5" s="18" t="s">
        <v>23</v>
      </c>
      <c r="B5" s="18" t="s">
        <v>365</v>
      </c>
      <c r="C5" s="25">
        <v>1</v>
      </c>
      <c r="D5" s="4">
        <v>1</v>
      </c>
      <c r="E5" s="25">
        <v>0</v>
      </c>
      <c r="F5" s="4" t="s">
        <v>743</v>
      </c>
      <c r="G5" s="25" t="s">
        <v>1017</v>
      </c>
      <c r="H5" s="4" t="s">
        <v>764</v>
      </c>
      <c r="I5" s="25" t="s">
        <v>1018</v>
      </c>
      <c r="J5" s="4" t="s">
        <v>945</v>
      </c>
    </row>
    <row r="6" spans="1:12" ht="22.5" customHeight="1" x14ac:dyDescent="0.2">
      <c r="A6" s="18" t="s">
        <v>24</v>
      </c>
      <c r="B6" s="18" t="s">
        <v>366</v>
      </c>
      <c r="C6" s="4">
        <v>0</v>
      </c>
      <c r="D6" s="4">
        <v>1</v>
      </c>
      <c r="E6" s="4">
        <v>1</v>
      </c>
      <c r="F6" s="4" t="s">
        <v>755</v>
      </c>
      <c r="G6" s="4" t="s">
        <v>1019</v>
      </c>
      <c r="H6" s="4" t="s">
        <v>937</v>
      </c>
      <c r="I6" s="4" t="s">
        <v>1020</v>
      </c>
      <c r="J6" s="4" t="s">
        <v>952</v>
      </c>
    </row>
    <row r="7" spans="1:12" x14ac:dyDescent="0.2">
      <c r="A7" s="18" t="s">
        <v>49</v>
      </c>
      <c r="B7" s="18" t="s">
        <v>367</v>
      </c>
      <c r="C7" s="4">
        <v>1</v>
      </c>
      <c r="D7" s="4">
        <v>0</v>
      </c>
      <c r="E7" s="4">
        <v>1</v>
      </c>
      <c r="F7" s="4" t="s">
        <v>755</v>
      </c>
      <c r="G7" s="4" t="s">
        <v>1021</v>
      </c>
      <c r="H7" s="4" t="s">
        <v>60</v>
      </c>
      <c r="I7" s="4" t="s">
        <v>1022</v>
      </c>
      <c r="J7" s="4" t="s">
        <v>952</v>
      </c>
    </row>
    <row r="8" spans="1:12" x14ac:dyDescent="0.2">
      <c r="A8" s="18" t="s">
        <v>53</v>
      </c>
      <c r="B8" s="18" t="s">
        <v>368</v>
      </c>
      <c r="C8" s="25">
        <v>1</v>
      </c>
      <c r="D8" s="4">
        <v>1</v>
      </c>
      <c r="E8" s="25">
        <v>0</v>
      </c>
      <c r="F8" s="4" t="s">
        <v>1023</v>
      </c>
      <c r="G8" s="25" t="s">
        <v>1024</v>
      </c>
      <c r="H8" s="4" t="s">
        <v>228</v>
      </c>
      <c r="I8" s="25" t="s">
        <v>1025</v>
      </c>
      <c r="J8" s="4" t="s">
        <v>913</v>
      </c>
    </row>
    <row r="9" spans="1:12" x14ac:dyDescent="0.2">
      <c r="A9" s="18" t="s">
        <v>82</v>
      </c>
      <c r="B9" s="18" t="s">
        <v>369</v>
      </c>
      <c r="C9" s="4">
        <v>0</v>
      </c>
      <c r="D9" s="4">
        <v>1</v>
      </c>
      <c r="E9" s="4">
        <v>1</v>
      </c>
      <c r="F9" s="4" t="s">
        <v>755</v>
      </c>
      <c r="G9" s="4" t="s">
        <v>1026</v>
      </c>
      <c r="H9" s="4" t="s">
        <v>81</v>
      </c>
      <c r="I9" s="4" t="s">
        <v>1027</v>
      </c>
      <c r="J9" s="4" t="s">
        <v>1028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CB699-C283-40FA-A792-7D1B9685B45F}">
  <dimension ref="A1:L10"/>
  <sheetViews>
    <sheetView zoomScale="80" zoomScaleNormal="80" workbookViewId="0">
      <selection activeCell="C4" sqref="C4:J10"/>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370</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37</v>
      </c>
      <c r="C4" s="18">
        <v>1</v>
      </c>
      <c r="D4" s="18">
        <v>0</v>
      </c>
      <c r="E4" s="18">
        <v>0</v>
      </c>
      <c r="F4" s="18" t="s">
        <v>38</v>
      </c>
      <c r="G4" s="18" t="s">
        <v>371</v>
      </c>
      <c r="H4" s="18" t="s">
        <v>40</v>
      </c>
      <c r="I4" s="18" t="s">
        <v>11</v>
      </c>
      <c r="J4" s="18" t="s">
        <v>225</v>
      </c>
    </row>
    <row r="5" spans="1:12" ht="16" customHeight="1" x14ac:dyDescent="0.2">
      <c r="A5" s="18" t="s">
        <v>23</v>
      </c>
      <c r="B5" s="18" t="s">
        <v>154</v>
      </c>
      <c r="C5" s="18">
        <v>1</v>
      </c>
      <c r="D5" s="18">
        <v>1</v>
      </c>
      <c r="E5" s="18">
        <v>0</v>
      </c>
      <c r="F5" s="18" t="s">
        <v>38</v>
      </c>
      <c r="G5" s="18" t="s">
        <v>372</v>
      </c>
      <c r="H5" s="18" t="s">
        <v>40</v>
      </c>
      <c r="I5" s="18" t="s">
        <v>11</v>
      </c>
      <c r="J5" s="18" t="s">
        <v>44</v>
      </c>
    </row>
    <row r="6" spans="1:12" ht="22.5" customHeight="1" x14ac:dyDescent="0.2">
      <c r="A6" s="18" t="s">
        <v>24</v>
      </c>
      <c r="B6" s="18" t="s">
        <v>45</v>
      </c>
      <c r="C6" s="18">
        <v>0</v>
      </c>
      <c r="D6" s="18">
        <v>1</v>
      </c>
      <c r="E6" s="18">
        <v>1</v>
      </c>
      <c r="F6" s="18" t="s">
        <v>38</v>
      </c>
      <c r="G6" s="18" t="s">
        <v>373</v>
      </c>
      <c r="H6" s="18" t="s">
        <v>245</v>
      </c>
      <c r="I6" s="18" t="s">
        <v>47</v>
      </c>
      <c r="J6" s="18" t="s">
        <v>61</v>
      </c>
    </row>
    <row r="7" spans="1:12" x14ac:dyDescent="0.2">
      <c r="A7" s="18" t="s">
        <v>49</v>
      </c>
      <c r="B7" s="18" t="s">
        <v>374</v>
      </c>
      <c r="C7" s="18">
        <v>0</v>
      </c>
      <c r="D7" s="18">
        <v>1</v>
      </c>
      <c r="E7" s="18">
        <v>1</v>
      </c>
      <c r="F7" s="18" t="s">
        <v>38</v>
      </c>
      <c r="G7" s="18" t="s">
        <v>375</v>
      </c>
      <c r="H7" s="18" t="s">
        <v>245</v>
      </c>
      <c r="I7" s="18" t="s">
        <v>47</v>
      </c>
      <c r="J7" s="18" t="s">
        <v>160</v>
      </c>
    </row>
    <row r="8" spans="1:12" x14ac:dyDescent="0.2">
      <c r="A8" s="18" t="s">
        <v>53</v>
      </c>
      <c r="B8" s="18" t="s">
        <v>376</v>
      </c>
      <c r="C8" s="18">
        <v>0</v>
      </c>
      <c r="D8" s="18">
        <v>1</v>
      </c>
      <c r="E8" s="18">
        <v>1</v>
      </c>
      <c r="F8" s="18" t="s">
        <v>38</v>
      </c>
      <c r="G8" s="18" t="s">
        <v>377</v>
      </c>
      <c r="H8" s="18" t="s">
        <v>96</v>
      </c>
      <c r="I8" s="18" t="s">
        <v>47</v>
      </c>
      <c r="J8" s="18" t="s">
        <v>41</v>
      </c>
    </row>
    <row r="9" spans="1:12" x14ac:dyDescent="0.2">
      <c r="A9" s="18" t="s">
        <v>82</v>
      </c>
      <c r="B9" s="18" t="s">
        <v>159</v>
      </c>
      <c r="C9" s="18">
        <v>1</v>
      </c>
      <c r="D9" s="18">
        <v>0</v>
      </c>
      <c r="E9" s="18">
        <v>1</v>
      </c>
      <c r="F9" s="18" t="s">
        <v>38</v>
      </c>
      <c r="G9" s="18" t="s">
        <v>378</v>
      </c>
      <c r="H9" s="18" t="s">
        <v>286</v>
      </c>
      <c r="I9" s="18" t="s">
        <v>47</v>
      </c>
      <c r="J9" s="18" t="s">
        <v>21</v>
      </c>
    </row>
    <row r="10" spans="1:12" x14ac:dyDescent="0.2">
      <c r="A10" s="18" t="s">
        <v>379</v>
      </c>
      <c r="B10" s="18" t="s">
        <v>380</v>
      </c>
      <c r="C10" s="18">
        <v>1</v>
      </c>
      <c r="D10" s="18">
        <v>1</v>
      </c>
      <c r="E10" s="18">
        <v>1</v>
      </c>
      <c r="F10" s="18" t="s">
        <v>38</v>
      </c>
      <c r="G10" s="18" t="s">
        <v>381</v>
      </c>
      <c r="H10" s="18" t="s">
        <v>245</v>
      </c>
      <c r="I10" s="18" t="s">
        <v>47</v>
      </c>
      <c r="J10" s="18" t="s">
        <v>21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2CEC-230B-477A-9240-6AE386CD034A}">
  <dimension ref="A1:L8"/>
  <sheetViews>
    <sheetView zoomScale="80" zoomScaleNormal="80" workbookViewId="0">
      <selection activeCell="I15" sqref="I15"/>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382</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249</v>
      </c>
      <c r="C4" s="24">
        <v>1</v>
      </c>
      <c r="D4" s="9">
        <v>0</v>
      </c>
      <c r="E4" s="24">
        <v>0</v>
      </c>
      <c r="F4" s="9" t="s">
        <v>736</v>
      </c>
      <c r="G4" s="24" t="s">
        <v>946</v>
      </c>
      <c r="H4" s="9" t="s">
        <v>802</v>
      </c>
      <c r="I4" s="24" t="s">
        <v>947</v>
      </c>
      <c r="J4" s="9" t="s">
        <v>913</v>
      </c>
    </row>
    <row r="5" spans="1:12" ht="16" customHeight="1" x14ac:dyDescent="0.2">
      <c r="A5" s="18" t="s">
        <v>23</v>
      </c>
      <c r="B5" s="18" t="s">
        <v>250</v>
      </c>
      <c r="C5" s="24">
        <v>1</v>
      </c>
      <c r="D5" s="9">
        <v>1</v>
      </c>
      <c r="E5" s="24">
        <v>0</v>
      </c>
      <c r="F5" s="9" t="s">
        <v>743</v>
      </c>
      <c r="G5" s="24" t="s">
        <v>948</v>
      </c>
      <c r="H5" s="9" t="s">
        <v>764</v>
      </c>
      <c r="I5" s="24" t="s">
        <v>844</v>
      </c>
      <c r="J5" s="9" t="s">
        <v>913</v>
      </c>
    </row>
    <row r="6" spans="1:12" ht="22.5" customHeight="1" x14ac:dyDescent="0.2">
      <c r="A6" s="18" t="s">
        <v>24</v>
      </c>
      <c r="B6" s="18" t="s">
        <v>251</v>
      </c>
      <c r="C6" s="9">
        <v>0</v>
      </c>
      <c r="D6" s="9">
        <v>1</v>
      </c>
      <c r="E6" s="9">
        <v>1</v>
      </c>
      <c r="F6" s="9" t="s">
        <v>755</v>
      </c>
      <c r="G6" s="9" t="s">
        <v>949</v>
      </c>
      <c r="H6" s="9" t="s">
        <v>81</v>
      </c>
      <c r="I6" s="9" t="s">
        <v>846</v>
      </c>
      <c r="J6" s="9" t="s">
        <v>945</v>
      </c>
    </row>
    <row r="7" spans="1:12" x14ac:dyDescent="0.2">
      <c r="A7" s="18" t="s">
        <v>49</v>
      </c>
      <c r="B7" s="18" t="s">
        <v>252</v>
      </c>
      <c r="C7" s="9">
        <v>0</v>
      </c>
      <c r="D7" s="9">
        <v>1</v>
      </c>
      <c r="E7" s="9">
        <v>1</v>
      </c>
      <c r="F7" s="9" t="s">
        <v>755</v>
      </c>
      <c r="G7" s="9" t="s">
        <v>950</v>
      </c>
      <c r="H7" s="9" t="s">
        <v>81</v>
      </c>
      <c r="I7" s="9" t="s">
        <v>848</v>
      </c>
      <c r="J7" s="9" t="s">
        <v>952</v>
      </c>
    </row>
    <row r="8" spans="1:12" x14ac:dyDescent="0.2">
      <c r="A8" s="18" t="s">
        <v>53</v>
      </c>
      <c r="B8" s="18" t="s">
        <v>254</v>
      </c>
      <c r="C8" s="9">
        <v>0</v>
      </c>
      <c r="D8" s="9">
        <v>0</v>
      </c>
      <c r="E8" s="9">
        <v>1</v>
      </c>
      <c r="F8" s="9" t="s">
        <v>786</v>
      </c>
      <c r="G8" s="9" t="s">
        <v>951</v>
      </c>
      <c r="H8" s="9" t="s">
        <v>60</v>
      </c>
      <c r="I8" s="9" t="s">
        <v>850</v>
      </c>
      <c r="J8" s="9" t="s">
        <v>914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F1865-AD60-4C96-897F-0512FEBC37D2}">
  <dimension ref="A1:L9"/>
  <sheetViews>
    <sheetView zoomScale="80" zoomScaleNormal="80" workbookViewId="0">
      <selection activeCell="B11" sqref="B11"/>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383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384</v>
      </c>
      <c r="C4" s="24">
        <v>1</v>
      </c>
      <c r="D4" s="9">
        <v>0</v>
      </c>
      <c r="E4" s="24">
        <v>0</v>
      </c>
      <c r="F4" s="9" t="s">
        <v>736</v>
      </c>
      <c r="G4" s="24" t="s">
        <v>953</v>
      </c>
      <c r="H4" s="9" t="s">
        <v>802</v>
      </c>
      <c r="I4" s="24" t="s">
        <v>954</v>
      </c>
      <c r="J4" s="9" t="s">
        <v>965</v>
      </c>
    </row>
    <row r="5" spans="1:12" ht="16" customHeight="1" x14ac:dyDescent="0.2">
      <c r="A5" s="18" t="s">
        <v>23</v>
      </c>
      <c r="B5" s="18" t="s">
        <v>385</v>
      </c>
      <c r="C5" s="24">
        <v>1</v>
      </c>
      <c r="D5" s="9">
        <v>1</v>
      </c>
      <c r="E5" s="24">
        <v>0</v>
      </c>
      <c r="F5" s="9" t="s">
        <v>743</v>
      </c>
      <c r="G5" s="24" t="s">
        <v>955</v>
      </c>
      <c r="H5" s="9" t="s">
        <v>764</v>
      </c>
      <c r="I5" s="24" t="s">
        <v>956</v>
      </c>
      <c r="J5" s="9" t="s">
        <v>913</v>
      </c>
    </row>
    <row r="6" spans="1:12" ht="22.5" customHeight="1" x14ac:dyDescent="0.2">
      <c r="A6" s="18" t="s">
        <v>24</v>
      </c>
      <c r="B6" s="18" t="s">
        <v>258</v>
      </c>
      <c r="C6" s="9">
        <v>0</v>
      </c>
      <c r="D6" s="9">
        <v>1</v>
      </c>
      <c r="E6" s="9">
        <v>1</v>
      </c>
      <c r="F6" s="9" t="s">
        <v>755</v>
      </c>
      <c r="G6" s="9" t="s">
        <v>957</v>
      </c>
      <c r="H6" s="9" t="s">
        <v>937</v>
      </c>
      <c r="I6" s="9" t="s">
        <v>958</v>
      </c>
      <c r="J6" s="9" t="s">
        <v>913</v>
      </c>
    </row>
    <row r="7" spans="1:12" x14ac:dyDescent="0.2">
      <c r="A7" s="18" t="s">
        <v>49</v>
      </c>
      <c r="B7" s="18" t="s">
        <v>386</v>
      </c>
      <c r="C7" s="9">
        <v>0</v>
      </c>
      <c r="D7" s="9">
        <v>1</v>
      </c>
      <c r="E7" s="9">
        <v>1</v>
      </c>
      <c r="F7" s="9" t="s">
        <v>755</v>
      </c>
      <c r="G7" s="9" t="s">
        <v>959</v>
      </c>
      <c r="H7" s="9" t="s">
        <v>81</v>
      </c>
      <c r="I7" s="9" t="s">
        <v>960</v>
      </c>
      <c r="J7" s="9" t="s">
        <v>945</v>
      </c>
    </row>
    <row r="8" spans="1:12" x14ac:dyDescent="0.2">
      <c r="A8" s="18" t="s">
        <v>53</v>
      </c>
      <c r="B8" s="18" t="s">
        <v>387</v>
      </c>
      <c r="C8" s="9">
        <v>1</v>
      </c>
      <c r="D8" s="9">
        <v>0</v>
      </c>
      <c r="E8" s="9">
        <v>1</v>
      </c>
      <c r="F8" s="9" t="s">
        <v>755</v>
      </c>
      <c r="G8" s="9" t="s">
        <v>961</v>
      </c>
      <c r="H8" s="9" t="s">
        <v>81</v>
      </c>
      <c r="I8" s="9" t="s">
        <v>962</v>
      </c>
      <c r="J8" s="9" t="s">
        <v>966</v>
      </c>
    </row>
    <row r="9" spans="1:12" x14ac:dyDescent="0.2">
      <c r="A9" s="18" t="s">
        <v>82</v>
      </c>
      <c r="B9" s="18" t="s">
        <v>388</v>
      </c>
      <c r="C9" s="9">
        <v>0</v>
      </c>
      <c r="D9" s="9">
        <v>1</v>
      </c>
      <c r="E9" s="9">
        <v>1</v>
      </c>
      <c r="F9" s="9" t="s">
        <v>786</v>
      </c>
      <c r="G9" s="9" t="s">
        <v>963</v>
      </c>
      <c r="H9" s="9" t="s">
        <v>60</v>
      </c>
      <c r="I9" s="9" t="s">
        <v>964</v>
      </c>
      <c r="J9" s="9" t="s">
        <v>913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2FE3D-DEFB-47B1-BC65-DDF1E23C12E0}">
  <dimension ref="A1:L8"/>
  <sheetViews>
    <sheetView zoomScale="80" zoomScaleNormal="80" workbookViewId="0">
      <selection activeCell="J8" sqref="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389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390</v>
      </c>
      <c r="C4" s="9">
        <v>1</v>
      </c>
      <c r="D4" s="9">
        <v>0</v>
      </c>
      <c r="E4" s="9">
        <v>0</v>
      </c>
      <c r="F4" s="9" t="s">
        <v>736</v>
      </c>
      <c r="G4" s="16" t="s">
        <v>967</v>
      </c>
      <c r="H4" s="9" t="s">
        <v>802</v>
      </c>
      <c r="I4" s="16" t="s">
        <v>968</v>
      </c>
      <c r="J4" s="9" t="s">
        <v>913</v>
      </c>
    </row>
    <row r="5" spans="1:12" ht="16" customHeight="1" x14ac:dyDescent="0.2">
      <c r="A5" s="18" t="s">
        <v>23</v>
      </c>
      <c r="B5" s="18" t="s">
        <v>391</v>
      </c>
      <c r="C5" s="9">
        <v>1</v>
      </c>
      <c r="D5" s="9">
        <v>1</v>
      </c>
      <c r="E5" s="9">
        <v>0</v>
      </c>
      <c r="F5" s="9" t="s">
        <v>743</v>
      </c>
      <c r="G5" s="9" t="s">
        <v>969</v>
      </c>
      <c r="H5" s="9" t="s">
        <v>764</v>
      </c>
      <c r="I5" s="9" t="s">
        <v>970</v>
      </c>
      <c r="J5" s="9" t="s">
        <v>913</v>
      </c>
    </row>
    <row r="6" spans="1:12" ht="22.5" customHeight="1" x14ac:dyDescent="0.2">
      <c r="A6" s="18" t="s">
        <v>24</v>
      </c>
      <c r="B6" s="18" t="s">
        <v>392</v>
      </c>
      <c r="C6" s="9">
        <v>0</v>
      </c>
      <c r="D6" s="9">
        <v>1</v>
      </c>
      <c r="E6" s="9">
        <v>1</v>
      </c>
      <c r="F6" s="9" t="s">
        <v>755</v>
      </c>
      <c r="G6" s="9" t="s">
        <v>971</v>
      </c>
      <c r="H6" s="9" t="s">
        <v>81</v>
      </c>
      <c r="I6" s="9" t="s">
        <v>972</v>
      </c>
      <c r="J6" s="9" t="s">
        <v>914</v>
      </c>
    </row>
    <row r="7" spans="1:12" x14ac:dyDescent="0.2">
      <c r="A7" s="18" t="s">
        <v>49</v>
      </c>
      <c r="B7" s="18" t="s">
        <v>393</v>
      </c>
      <c r="C7" s="9">
        <v>0</v>
      </c>
      <c r="D7" s="9">
        <v>1</v>
      </c>
      <c r="E7" s="9">
        <v>1</v>
      </c>
      <c r="F7" s="9" t="s">
        <v>755</v>
      </c>
      <c r="G7" s="9" t="s">
        <v>973</v>
      </c>
      <c r="H7" s="9" t="s">
        <v>81</v>
      </c>
      <c r="I7" s="9" t="s">
        <v>974</v>
      </c>
      <c r="J7" s="9" t="s">
        <v>914</v>
      </c>
    </row>
    <row r="8" spans="1:12" x14ac:dyDescent="0.2">
      <c r="A8" s="18" t="s">
        <v>53</v>
      </c>
      <c r="B8" s="18" t="s">
        <v>394</v>
      </c>
      <c r="C8" s="9">
        <v>1</v>
      </c>
      <c r="D8" s="9">
        <v>0</v>
      </c>
      <c r="E8" s="9">
        <v>1</v>
      </c>
      <c r="F8" s="9" t="s">
        <v>786</v>
      </c>
      <c r="G8" s="9" t="s">
        <v>975</v>
      </c>
      <c r="H8" s="9" t="s">
        <v>81</v>
      </c>
      <c r="I8" s="9" t="s">
        <v>976</v>
      </c>
      <c r="J8" s="9" t="s">
        <v>914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B9170-9152-48AB-BB38-852F837768D9}">
  <dimension ref="A1:L8"/>
  <sheetViews>
    <sheetView zoomScale="80" zoomScaleNormal="80" workbookViewId="0">
      <selection activeCell="H17" sqref="H1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395</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276</v>
      </c>
      <c r="C4" s="9">
        <v>1</v>
      </c>
      <c r="D4" s="9">
        <v>0</v>
      </c>
      <c r="E4" s="9">
        <v>0</v>
      </c>
      <c r="F4" s="9" t="s">
        <v>736</v>
      </c>
      <c r="G4" s="16" t="s">
        <v>977</v>
      </c>
      <c r="H4" s="9" t="s">
        <v>802</v>
      </c>
      <c r="I4" s="16" t="s">
        <v>870</v>
      </c>
      <c r="J4" s="9" t="s">
        <v>986</v>
      </c>
    </row>
    <row r="5" spans="1:12" ht="16" customHeight="1" x14ac:dyDescent="0.2">
      <c r="A5" s="18" t="s">
        <v>23</v>
      </c>
      <c r="B5" s="18" t="s">
        <v>396</v>
      </c>
      <c r="C5" s="9">
        <v>1</v>
      </c>
      <c r="D5" s="9">
        <v>1</v>
      </c>
      <c r="E5" s="9">
        <v>0</v>
      </c>
      <c r="F5" s="9" t="s">
        <v>743</v>
      </c>
      <c r="G5" s="9" t="s">
        <v>978</v>
      </c>
      <c r="H5" s="9" t="s">
        <v>764</v>
      </c>
      <c r="I5" s="9" t="s">
        <v>979</v>
      </c>
      <c r="J5" s="9" t="s">
        <v>913</v>
      </c>
    </row>
    <row r="6" spans="1:12" ht="22.5" customHeight="1" x14ac:dyDescent="0.2">
      <c r="A6" s="18" t="s">
        <v>24</v>
      </c>
      <c r="B6" s="18" t="s">
        <v>397</v>
      </c>
      <c r="C6" s="9">
        <v>0</v>
      </c>
      <c r="D6" s="9">
        <v>1</v>
      </c>
      <c r="E6" s="9">
        <v>1</v>
      </c>
      <c r="F6" s="9" t="s">
        <v>755</v>
      </c>
      <c r="G6" s="9" t="s">
        <v>980</v>
      </c>
      <c r="H6" s="9" t="s">
        <v>81</v>
      </c>
      <c r="I6" s="9" t="s">
        <v>981</v>
      </c>
      <c r="J6" s="9" t="s">
        <v>945</v>
      </c>
    </row>
    <row r="7" spans="1:12" x14ac:dyDescent="0.2">
      <c r="A7" s="18" t="s">
        <v>49</v>
      </c>
      <c r="B7" s="18" t="s">
        <v>398</v>
      </c>
      <c r="C7" s="9">
        <v>1</v>
      </c>
      <c r="D7" s="9">
        <v>0</v>
      </c>
      <c r="E7" s="9">
        <v>1</v>
      </c>
      <c r="F7" s="9" t="s">
        <v>755</v>
      </c>
      <c r="G7" s="9" t="s">
        <v>982</v>
      </c>
      <c r="H7" s="9" t="s">
        <v>81</v>
      </c>
      <c r="I7" s="9" t="s">
        <v>983</v>
      </c>
      <c r="J7" s="9" t="s">
        <v>913</v>
      </c>
    </row>
    <row r="8" spans="1:12" x14ac:dyDescent="0.2">
      <c r="A8" s="18" t="s">
        <v>53</v>
      </c>
      <c r="B8" s="18" t="s">
        <v>399</v>
      </c>
      <c r="C8" s="9">
        <v>0</v>
      </c>
      <c r="D8" s="9">
        <v>1</v>
      </c>
      <c r="E8" s="9">
        <v>1</v>
      </c>
      <c r="F8" s="9" t="s">
        <v>786</v>
      </c>
      <c r="G8" s="9" t="s">
        <v>984</v>
      </c>
      <c r="H8" s="9" t="s">
        <v>81</v>
      </c>
      <c r="I8" s="9" t="s">
        <v>985</v>
      </c>
      <c r="J8" s="9" t="s">
        <v>987</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8193C-E99D-4C1D-88F7-59C37BAD3FD1}">
  <dimension ref="A1:L10"/>
  <sheetViews>
    <sheetView zoomScale="80" zoomScaleNormal="80" workbookViewId="0">
      <selection activeCell="J9" sqref="J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400</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401</v>
      </c>
      <c r="C4" s="9">
        <v>1</v>
      </c>
      <c r="D4" s="9">
        <v>0</v>
      </c>
      <c r="E4" s="9">
        <v>0</v>
      </c>
      <c r="F4" s="9" t="s">
        <v>736</v>
      </c>
      <c r="G4" s="16" t="s">
        <v>988</v>
      </c>
      <c r="H4" s="9" t="s">
        <v>802</v>
      </c>
      <c r="I4" s="16" t="s">
        <v>989</v>
      </c>
      <c r="J4" s="9" t="s">
        <v>1002</v>
      </c>
    </row>
    <row r="5" spans="1:12" ht="16" customHeight="1" x14ac:dyDescent="0.2">
      <c r="A5" s="18" t="s">
        <v>23</v>
      </c>
      <c r="B5" s="18" t="s">
        <v>403</v>
      </c>
      <c r="C5" s="9">
        <v>1</v>
      </c>
      <c r="D5" s="9">
        <v>1</v>
      </c>
      <c r="E5" s="9">
        <v>0</v>
      </c>
      <c r="F5" s="9" t="s">
        <v>743</v>
      </c>
      <c r="G5" s="9" t="s">
        <v>990</v>
      </c>
      <c r="H5" s="9" t="s">
        <v>764</v>
      </c>
      <c r="I5" s="9" t="s">
        <v>991</v>
      </c>
      <c r="J5" s="9" t="s">
        <v>1002</v>
      </c>
    </row>
    <row r="6" spans="1:12" ht="22.5" customHeight="1" x14ac:dyDescent="0.2">
      <c r="A6" s="18" t="s">
        <v>24</v>
      </c>
      <c r="B6" s="18" t="s">
        <v>404</v>
      </c>
      <c r="C6" s="9">
        <v>0</v>
      </c>
      <c r="D6" s="9">
        <v>1</v>
      </c>
      <c r="E6" s="9">
        <v>1</v>
      </c>
      <c r="F6" s="9" t="s">
        <v>755</v>
      </c>
      <c r="G6" s="9" t="s">
        <v>992</v>
      </c>
      <c r="H6" s="9" t="s">
        <v>81</v>
      </c>
      <c r="I6" s="9" t="s">
        <v>993</v>
      </c>
      <c r="J6" s="9" t="s">
        <v>1003</v>
      </c>
    </row>
    <row r="7" spans="1:12" x14ac:dyDescent="0.2">
      <c r="A7" s="18" t="s">
        <v>49</v>
      </c>
      <c r="B7" s="18" t="s">
        <v>405</v>
      </c>
      <c r="C7" s="9">
        <v>1</v>
      </c>
      <c r="D7" s="9">
        <v>0</v>
      </c>
      <c r="E7" s="9">
        <v>1</v>
      </c>
      <c r="F7" s="9" t="s">
        <v>755</v>
      </c>
      <c r="G7" s="9" t="s">
        <v>994</v>
      </c>
      <c r="H7" s="9" t="s">
        <v>81</v>
      </c>
      <c r="I7" s="9" t="s">
        <v>995</v>
      </c>
      <c r="J7" s="9" t="s">
        <v>1003</v>
      </c>
    </row>
    <row r="8" spans="1:12" x14ac:dyDescent="0.2">
      <c r="A8" s="18" t="s">
        <v>53</v>
      </c>
      <c r="B8" s="18" t="s">
        <v>406</v>
      </c>
      <c r="C8" s="9">
        <v>1</v>
      </c>
      <c r="D8" s="9">
        <v>1</v>
      </c>
      <c r="E8" s="9">
        <v>0</v>
      </c>
      <c r="F8" s="9" t="s">
        <v>755</v>
      </c>
      <c r="G8" s="9" t="s">
        <v>996</v>
      </c>
      <c r="H8" s="9" t="s">
        <v>81</v>
      </c>
      <c r="I8" s="9" t="s">
        <v>997</v>
      </c>
      <c r="J8" s="9" t="s">
        <v>1003</v>
      </c>
    </row>
    <row r="9" spans="1:12" x14ac:dyDescent="0.2">
      <c r="A9" s="18" t="s">
        <v>82</v>
      </c>
      <c r="B9" s="18" t="s">
        <v>407</v>
      </c>
      <c r="C9" s="9">
        <v>0</v>
      </c>
      <c r="D9" s="9">
        <v>1</v>
      </c>
      <c r="E9" s="9">
        <v>1</v>
      </c>
      <c r="F9" s="9" t="s">
        <v>786</v>
      </c>
      <c r="G9" s="9" t="s">
        <v>998</v>
      </c>
      <c r="H9" s="9" t="s">
        <v>81</v>
      </c>
      <c r="I9" s="9" t="s">
        <v>999</v>
      </c>
      <c r="J9" s="9" t="s">
        <v>1003</v>
      </c>
    </row>
    <row r="10" spans="1:12" x14ac:dyDescent="0.2">
      <c r="A10" s="18" t="s">
        <v>379</v>
      </c>
      <c r="B10" s="18" t="s">
        <v>408</v>
      </c>
      <c r="C10" s="9">
        <v>0</v>
      </c>
      <c r="D10" s="9">
        <v>1</v>
      </c>
      <c r="E10" s="9">
        <v>1</v>
      </c>
      <c r="F10" s="9" t="s">
        <v>755</v>
      </c>
      <c r="G10" s="9" t="s">
        <v>1000</v>
      </c>
      <c r="H10" s="9" t="s">
        <v>81</v>
      </c>
      <c r="I10" s="9" t="s">
        <v>1001</v>
      </c>
      <c r="J10" s="9" t="s">
        <v>1002</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03E3C-96B8-4B01-9B86-21D96765E2F7}">
  <dimension ref="A1:L9"/>
  <sheetViews>
    <sheetView zoomScale="80" zoomScaleNormal="80" workbookViewId="0">
      <selection activeCell="J9" sqref="J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409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410</v>
      </c>
      <c r="C4" s="9">
        <v>1</v>
      </c>
      <c r="D4" s="9">
        <v>0</v>
      </c>
      <c r="E4" s="9">
        <v>0</v>
      </c>
      <c r="F4" s="9" t="s">
        <v>736</v>
      </c>
      <c r="G4" s="16" t="s">
        <v>1004</v>
      </c>
      <c r="H4" s="9" t="s">
        <v>802</v>
      </c>
      <c r="I4" s="16" t="s">
        <v>1005</v>
      </c>
      <c r="J4" s="9" t="s">
        <v>1003</v>
      </c>
    </row>
    <row r="5" spans="1:12" ht="16" customHeight="1" x14ac:dyDescent="0.2">
      <c r="A5" s="18" t="s">
        <v>23</v>
      </c>
      <c r="B5" s="18" t="s">
        <v>411</v>
      </c>
      <c r="C5" s="9">
        <v>1</v>
      </c>
      <c r="D5" s="9">
        <v>1</v>
      </c>
      <c r="E5" s="9">
        <v>0</v>
      </c>
      <c r="F5" s="9" t="s">
        <v>743</v>
      </c>
      <c r="G5" s="9" t="s">
        <v>1006</v>
      </c>
      <c r="H5" s="9" t="s">
        <v>764</v>
      </c>
      <c r="I5" s="9" t="s">
        <v>1007</v>
      </c>
      <c r="J5" s="9" t="s">
        <v>1003</v>
      </c>
    </row>
    <row r="6" spans="1:12" ht="22.5" customHeight="1" x14ac:dyDescent="0.2">
      <c r="A6" s="18" t="s">
        <v>24</v>
      </c>
      <c r="B6" s="18" t="s">
        <v>412</v>
      </c>
      <c r="C6" s="9">
        <v>0</v>
      </c>
      <c r="D6" s="9">
        <v>1</v>
      </c>
      <c r="E6" s="9">
        <v>1</v>
      </c>
      <c r="F6" s="9" t="s">
        <v>755</v>
      </c>
      <c r="G6" s="9" t="s">
        <v>1008</v>
      </c>
      <c r="H6" s="9" t="s">
        <v>81</v>
      </c>
      <c r="I6" s="9" t="s">
        <v>1009</v>
      </c>
      <c r="J6" s="9" t="s">
        <v>1003</v>
      </c>
    </row>
    <row r="7" spans="1:12" x14ac:dyDescent="0.2">
      <c r="A7" s="18" t="s">
        <v>49</v>
      </c>
      <c r="B7" s="18" t="s">
        <v>413</v>
      </c>
      <c r="C7" s="9">
        <v>1</v>
      </c>
      <c r="D7" s="9">
        <v>1</v>
      </c>
      <c r="E7" s="9">
        <v>0</v>
      </c>
      <c r="F7" s="9" t="s">
        <v>755</v>
      </c>
      <c r="G7" s="9" t="s">
        <v>1010</v>
      </c>
      <c r="H7" s="9" t="s">
        <v>81</v>
      </c>
      <c r="I7" s="9" t="s">
        <v>1011</v>
      </c>
      <c r="J7" s="9" t="s">
        <v>1003</v>
      </c>
    </row>
    <row r="8" spans="1:12" x14ac:dyDescent="0.2">
      <c r="A8" s="18" t="s">
        <v>53</v>
      </c>
      <c r="B8" s="18" t="s">
        <v>414</v>
      </c>
      <c r="C8" s="9">
        <v>0</v>
      </c>
      <c r="D8" s="9">
        <v>1</v>
      </c>
      <c r="E8" s="9">
        <v>1</v>
      </c>
      <c r="F8" s="9" t="s">
        <v>786</v>
      </c>
      <c r="G8" s="9" t="s">
        <v>1012</v>
      </c>
      <c r="H8" s="9" t="s">
        <v>60</v>
      </c>
      <c r="I8" s="9" t="s">
        <v>1013</v>
      </c>
      <c r="J8" s="9" t="s">
        <v>1003</v>
      </c>
    </row>
    <row r="9" spans="1:12" x14ac:dyDescent="0.2">
      <c r="A9" s="18" t="s">
        <v>82</v>
      </c>
      <c r="B9" s="18" t="s">
        <v>415</v>
      </c>
      <c r="C9" s="9">
        <v>0</v>
      </c>
      <c r="D9" s="9">
        <v>1</v>
      </c>
      <c r="E9" s="9">
        <v>1</v>
      </c>
      <c r="F9" s="9" t="s">
        <v>755</v>
      </c>
      <c r="G9" s="9" t="s">
        <v>1014</v>
      </c>
      <c r="H9" s="9" t="s">
        <v>81</v>
      </c>
      <c r="I9" s="9" t="s">
        <v>964</v>
      </c>
      <c r="J9" s="9" t="s">
        <v>879</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BE830-256A-47D2-8A55-607946FDD69B}">
  <dimension ref="A1:L9"/>
  <sheetViews>
    <sheetView zoomScale="80" zoomScaleNormal="80" workbookViewId="0">
      <selection activeCell="I4" sqref="I4:I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416</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417</v>
      </c>
      <c r="C4" s="9">
        <v>1</v>
      </c>
      <c r="D4" s="9">
        <v>0</v>
      </c>
      <c r="E4" s="9">
        <v>0</v>
      </c>
      <c r="F4" s="18" t="s">
        <v>2</v>
      </c>
      <c r="G4" s="18" t="s">
        <v>418</v>
      </c>
      <c r="H4" s="18" t="s">
        <v>40</v>
      </c>
      <c r="I4" s="9" t="s">
        <v>1031</v>
      </c>
      <c r="J4" s="18" t="s">
        <v>61</v>
      </c>
    </row>
    <row r="5" spans="1:12" ht="16" customHeight="1" x14ac:dyDescent="0.2">
      <c r="A5" s="18" t="s">
        <v>23</v>
      </c>
      <c r="B5" s="18" t="s">
        <v>419</v>
      </c>
      <c r="C5" s="9">
        <v>1</v>
      </c>
      <c r="D5" s="9">
        <v>1</v>
      </c>
      <c r="E5" s="9">
        <v>0</v>
      </c>
      <c r="F5" s="18" t="s">
        <v>2</v>
      </c>
      <c r="G5" s="18" t="s">
        <v>420</v>
      </c>
      <c r="H5" s="18" t="s">
        <v>40</v>
      </c>
      <c r="I5" s="9" t="s">
        <v>1032</v>
      </c>
      <c r="J5" s="18" t="s">
        <v>44</v>
      </c>
    </row>
    <row r="6" spans="1:12" ht="22.5" customHeight="1" x14ac:dyDescent="0.2">
      <c r="A6" s="18" t="s">
        <v>24</v>
      </c>
      <c r="B6" s="18" t="s">
        <v>421</v>
      </c>
      <c r="C6" s="9">
        <v>1</v>
      </c>
      <c r="D6" s="9">
        <v>0</v>
      </c>
      <c r="E6" s="9">
        <v>1</v>
      </c>
      <c r="F6" s="18" t="s">
        <v>5</v>
      </c>
      <c r="G6" s="18" t="s">
        <v>422</v>
      </c>
      <c r="H6" s="18" t="s">
        <v>423</v>
      </c>
      <c r="I6" s="9" t="s">
        <v>1033</v>
      </c>
      <c r="J6" s="18" t="s">
        <v>61</v>
      </c>
    </row>
    <row r="7" spans="1:12" x14ac:dyDescent="0.2">
      <c r="A7" s="18" t="s">
        <v>49</v>
      </c>
      <c r="B7" s="18" t="s">
        <v>424</v>
      </c>
      <c r="C7" s="9">
        <v>1</v>
      </c>
      <c r="D7" s="9">
        <v>1</v>
      </c>
      <c r="E7" s="9">
        <v>0</v>
      </c>
      <c r="F7" s="18" t="s">
        <v>2</v>
      </c>
      <c r="G7" s="18" t="s">
        <v>425</v>
      </c>
      <c r="H7" s="18" t="s">
        <v>40</v>
      </c>
      <c r="I7" s="9" t="s">
        <v>1034</v>
      </c>
      <c r="J7" s="18" t="s">
        <v>61</v>
      </c>
    </row>
    <row r="8" spans="1:12" x14ac:dyDescent="0.2">
      <c r="A8" s="18" t="s">
        <v>53</v>
      </c>
      <c r="B8" s="18" t="s">
        <v>426</v>
      </c>
      <c r="C8" s="9">
        <v>1</v>
      </c>
      <c r="D8" s="9">
        <v>1</v>
      </c>
      <c r="E8" s="9">
        <v>1</v>
      </c>
      <c r="F8" s="18" t="s">
        <v>5</v>
      </c>
      <c r="G8" s="18" t="s">
        <v>427</v>
      </c>
      <c r="H8" s="18" t="s">
        <v>428</v>
      </c>
      <c r="I8" s="9" t="s">
        <v>1035</v>
      </c>
      <c r="J8" s="18" t="s">
        <v>160</v>
      </c>
    </row>
    <row r="9" spans="1:12" x14ac:dyDescent="0.2">
      <c r="A9" s="18" t="s">
        <v>82</v>
      </c>
      <c r="B9" s="18" t="s">
        <v>429</v>
      </c>
      <c r="C9" s="9">
        <v>1</v>
      </c>
      <c r="D9" s="9">
        <v>0</v>
      </c>
      <c r="E9" s="9">
        <v>1</v>
      </c>
      <c r="F9" s="18" t="s">
        <v>2</v>
      </c>
      <c r="G9" s="18" t="s">
        <v>430</v>
      </c>
      <c r="H9" s="18" t="s">
        <v>431</v>
      </c>
      <c r="I9" s="9" t="s">
        <v>1036</v>
      </c>
      <c r="J9" s="18" t="s">
        <v>160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83B91-A759-4A83-8D3E-1AE6DF44D631}">
  <dimension ref="A1:L8"/>
  <sheetViews>
    <sheetView zoomScale="80" zoomScaleNormal="80" workbookViewId="0">
      <selection activeCell="I4" sqref="I4:I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432</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433</v>
      </c>
      <c r="C4" s="9">
        <v>1</v>
      </c>
      <c r="D4" s="9">
        <v>0</v>
      </c>
      <c r="E4" s="9">
        <v>0</v>
      </c>
      <c r="F4" s="18" t="s">
        <v>2</v>
      </c>
      <c r="G4" s="18" t="s">
        <v>434</v>
      </c>
      <c r="H4" s="18" t="s">
        <v>40</v>
      </c>
      <c r="I4" s="9" t="s">
        <v>1037</v>
      </c>
      <c r="J4" s="18" t="s">
        <v>61</v>
      </c>
    </row>
    <row r="5" spans="1:12" ht="16" customHeight="1" x14ac:dyDescent="0.2">
      <c r="A5" s="18" t="s">
        <v>23</v>
      </c>
      <c r="B5" s="18" t="s">
        <v>435</v>
      </c>
      <c r="C5" s="9">
        <v>1</v>
      </c>
      <c r="D5" s="9">
        <v>1</v>
      </c>
      <c r="E5" s="9">
        <v>1</v>
      </c>
      <c r="F5" s="18" t="s">
        <v>2</v>
      </c>
      <c r="G5" s="18" t="s">
        <v>436</v>
      </c>
      <c r="H5" s="18" t="s">
        <v>423</v>
      </c>
      <c r="I5" s="9" t="s">
        <v>1038</v>
      </c>
      <c r="J5" s="18" t="s">
        <v>160</v>
      </c>
    </row>
    <row r="6" spans="1:12" ht="22.5" customHeight="1" x14ac:dyDescent="0.2">
      <c r="A6" s="18" t="s">
        <v>24</v>
      </c>
      <c r="B6" s="18" t="s">
        <v>437</v>
      </c>
      <c r="C6" s="9">
        <v>1</v>
      </c>
      <c r="D6" s="9">
        <v>1</v>
      </c>
      <c r="E6" s="9">
        <v>1</v>
      </c>
      <c r="F6" s="18" t="s">
        <v>5</v>
      </c>
      <c r="G6" s="18" t="s">
        <v>438</v>
      </c>
      <c r="H6" s="18" t="s">
        <v>423</v>
      </c>
      <c r="I6" s="9" t="s">
        <v>1039</v>
      </c>
      <c r="J6" s="18" t="s">
        <v>48</v>
      </c>
    </row>
    <row r="7" spans="1:12" x14ac:dyDescent="0.2">
      <c r="A7" s="18" t="s">
        <v>49</v>
      </c>
      <c r="B7" s="18" t="s">
        <v>439</v>
      </c>
      <c r="C7" s="9">
        <v>1</v>
      </c>
      <c r="D7" s="9">
        <v>1</v>
      </c>
      <c r="E7" s="9">
        <v>1</v>
      </c>
      <c r="F7" s="18" t="s">
        <v>5</v>
      </c>
      <c r="G7" s="18" t="s">
        <v>440</v>
      </c>
      <c r="H7" s="18" t="s">
        <v>441</v>
      </c>
      <c r="I7" s="9" t="s">
        <v>1040</v>
      </c>
      <c r="J7" s="18" t="s">
        <v>52</v>
      </c>
    </row>
    <row r="8" spans="1:12" x14ac:dyDescent="0.2">
      <c r="A8" s="18" t="s">
        <v>53</v>
      </c>
      <c r="B8" s="18" t="s">
        <v>442</v>
      </c>
      <c r="C8" s="9">
        <v>1</v>
      </c>
      <c r="D8" s="9">
        <v>0</v>
      </c>
      <c r="E8" s="9">
        <v>1</v>
      </c>
      <c r="F8" s="18" t="s">
        <v>2</v>
      </c>
      <c r="G8" s="18" t="s">
        <v>443</v>
      </c>
      <c r="H8" s="18" t="s">
        <v>40</v>
      </c>
      <c r="I8" s="9" t="s">
        <v>1041</v>
      </c>
      <c r="J8" s="18" t="s">
        <v>160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693B9-9F80-4840-885D-435BEAD0C57E}">
  <dimension ref="A1:L8"/>
  <sheetViews>
    <sheetView zoomScale="80" zoomScaleNormal="80" workbookViewId="0">
      <selection activeCell="C4" sqref="C4:J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444</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445</v>
      </c>
      <c r="C4" s="18">
        <v>1</v>
      </c>
      <c r="D4" s="18">
        <v>1</v>
      </c>
      <c r="E4" s="18">
        <v>1</v>
      </c>
      <c r="F4" s="18" t="s">
        <v>2</v>
      </c>
      <c r="G4" s="18" t="s">
        <v>446</v>
      </c>
      <c r="H4" s="18" t="s">
        <v>40</v>
      </c>
      <c r="I4" s="18" t="s">
        <v>47</v>
      </c>
      <c r="J4" s="18" t="s">
        <v>44</v>
      </c>
    </row>
    <row r="5" spans="1:12" ht="16" customHeight="1" x14ac:dyDescent="0.2">
      <c r="A5" s="18" t="s">
        <v>23</v>
      </c>
      <c r="B5" s="18" t="s">
        <v>447</v>
      </c>
      <c r="C5" s="18">
        <v>1</v>
      </c>
      <c r="D5" s="18">
        <v>1</v>
      </c>
      <c r="E5" s="18">
        <v>1</v>
      </c>
      <c r="F5" s="18" t="s">
        <v>5</v>
      </c>
      <c r="G5" s="18" t="s">
        <v>448</v>
      </c>
      <c r="H5" s="18" t="s">
        <v>423</v>
      </c>
      <c r="I5" s="18" t="s">
        <v>47</v>
      </c>
      <c r="J5" s="18" t="s">
        <v>61</v>
      </c>
    </row>
    <row r="6" spans="1:12" ht="22.5" customHeight="1" x14ac:dyDescent="0.2">
      <c r="A6" s="18" t="s">
        <v>24</v>
      </c>
      <c r="B6" s="18" t="s">
        <v>449</v>
      </c>
      <c r="C6" s="18">
        <v>1</v>
      </c>
      <c r="D6" s="18">
        <v>1</v>
      </c>
      <c r="E6" s="18">
        <v>1</v>
      </c>
      <c r="F6" s="18" t="s">
        <v>5</v>
      </c>
      <c r="G6" s="18" t="s">
        <v>450</v>
      </c>
      <c r="H6" s="18" t="s">
        <v>441</v>
      </c>
      <c r="I6" s="18" t="s">
        <v>47</v>
      </c>
      <c r="J6" s="18" t="s">
        <v>41</v>
      </c>
    </row>
    <row r="7" spans="1:12" x14ac:dyDescent="0.2">
      <c r="A7" s="18" t="s">
        <v>49</v>
      </c>
      <c r="B7" s="18" t="s">
        <v>451</v>
      </c>
      <c r="C7" s="18">
        <v>1</v>
      </c>
      <c r="D7" s="18">
        <v>1</v>
      </c>
      <c r="E7" s="18">
        <v>1</v>
      </c>
      <c r="F7" s="18" t="s">
        <v>5</v>
      </c>
      <c r="G7" s="18" t="s">
        <v>452</v>
      </c>
      <c r="H7" s="18" t="s">
        <v>428</v>
      </c>
      <c r="I7" s="18" t="s">
        <v>47</v>
      </c>
      <c r="J7" s="18" t="s">
        <v>44</v>
      </c>
    </row>
    <row r="8" spans="1:12" x14ac:dyDescent="0.2">
      <c r="A8" s="18" t="s">
        <v>53</v>
      </c>
      <c r="B8" s="18" t="s">
        <v>453</v>
      </c>
      <c r="C8" s="18">
        <v>1</v>
      </c>
      <c r="D8" s="18">
        <v>1</v>
      </c>
      <c r="E8" s="18">
        <v>1</v>
      </c>
      <c r="F8" s="18" t="s">
        <v>2</v>
      </c>
      <c r="G8" s="18" t="s">
        <v>454</v>
      </c>
      <c r="H8" s="18" t="s">
        <v>40</v>
      </c>
      <c r="I8" s="18" t="s">
        <v>47</v>
      </c>
      <c r="J8" s="18" t="s">
        <v>41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DE65D-4E77-49B5-B682-59EE8A22CC13}">
  <dimension ref="A1:L7"/>
  <sheetViews>
    <sheetView zoomScale="80" zoomScaleNormal="80" workbookViewId="0">
      <selection activeCell="A5" sqref="A5:J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455</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4.5" customHeight="1" x14ac:dyDescent="0.2">
      <c r="A4" s="18" t="s">
        <v>22</v>
      </c>
      <c r="B4" s="18" t="s">
        <v>456</v>
      </c>
      <c r="C4" s="18">
        <v>1</v>
      </c>
      <c r="D4" s="18">
        <v>1</v>
      </c>
      <c r="E4" s="18">
        <v>1</v>
      </c>
      <c r="F4" s="18" t="s">
        <v>2</v>
      </c>
      <c r="G4" s="18" t="s">
        <v>457</v>
      </c>
      <c r="H4" s="18" t="s">
        <v>40</v>
      </c>
      <c r="I4" s="18" t="s">
        <v>47</v>
      </c>
      <c r="J4" s="18" t="s">
        <v>44</v>
      </c>
    </row>
    <row r="5" spans="1:12" ht="16" customHeight="1" x14ac:dyDescent="0.2">
      <c r="A5" s="18" t="s">
        <v>23</v>
      </c>
      <c r="B5" s="18" t="s">
        <v>458</v>
      </c>
      <c r="C5" s="18">
        <v>1</v>
      </c>
      <c r="D5" s="18">
        <v>1</v>
      </c>
      <c r="E5" s="18">
        <v>1</v>
      </c>
      <c r="F5" s="18" t="s">
        <v>5</v>
      </c>
      <c r="G5" s="18" t="s">
        <v>459</v>
      </c>
      <c r="H5" s="18" t="s">
        <v>423</v>
      </c>
      <c r="I5" s="18" t="s">
        <v>47</v>
      </c>
      <c r="J5" s="18" t="s">
        <v>61</v>
      </c>
    </row>
    <row r="6" spans="1:12" ht="22.5" customHeight="1" x14ac:dyDescent="0.2">
      <c r="A6" s="18" t="s">
        <v>24</v>
      </c>
      <c r="B6" s="18" t="s">
        <v>460</v>
      </c>
      <c r="C6" s="18">
        <v>1</v>
      </c>
      <c r="D6" s="18">
        <v>1</v>
      </c>
      <c r="E6" s="18">
        <v>1</v>
      </c>
      <c r="F6" s="18" t="s">
        <v>5</v>
      </c>
      <c r="G6" s="18" t="s">
        <v>461</v>
      </c>
      <c r="H6" s="18" t="s">
        <v>428</v>
      </c>
      <c r="I6" s="18" t="s">
        <v>47</v>
      </c>
      <c r="J6" s="18" t="s">
        <v>41</v>
      </c>
    </row>
    <row r="7" spans="1:12" x14ac:dyDescent="0.2">
      <c r="A7" s="18" t="s">
        <v>53</v>
      </c>
      <c r="B7" s="18" t="s">
        <v>268</v>
      </c>
      <c r="C7" s="18">
        <v>1</v>
      </c>
      <c r="D7" s="18">
        <v>1</v>
      </c>
      <c r="E7" s="18">
        <v>1</v>
      </c>
      <c r="F7" s="18" t="s">
        <v>5</v>
      </c>
      <c r="G7" s="18" t="s">
        <v>269</v>
      </c>
      <c r="H7" s="18" t="s">
        <v>60</v>
      </c>
      <c r="I7" s="18" t="s">
        <v>47</v>
      </c>
      <c r="J7" s="18" t="s">
        <v>44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D8D33-5BA1-4B66-B006-FE87ECA2622E}">
  <dimension ref="A1:L9"/>
  <sheetViews>
    <sheetView zoomScale="80" zoomScaleNormal="80" workbookViewId="0">
      <selection activeCell="F10" sqref="F10"/>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462</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6" customHeight="1" x14ac:dyDescent="0.2">
      <c r="A4" s="18" t="s">
        <v>22</v>
      </c>
      <c r="B4" s="18" t="s">
        <v>463</v>
      </c>
      <c r="C4" s="4">
        <v>1</v>
      </c>
      <c r="D4" s="4">
        <v>0</v>
      </c>
      <c r="E4" s="4">
        <v>0</v>
      </c>
      <c r="F4" s="4" t="s">
        <v>736</v>
      </c>
      <c r="G4" s="4" t="s">
        <v>1407</v>
      </c>
      <c r="H4" s="4" t="s">
        <v>802</v>
      </c>
      <c r="I4" s="4" t="s">
        <v>1408</v>
      </c>
      <c r="J4" s="18" t="s">
        <v>160</v>
      </c>
    </row>
    <row r="5" spans="1:12" ht="22.5" customHeight="1" x14ac:dyDescent="0.2">
      <c r="A5" s="18" t="s">
        <v>23</v>
      </c>
      <c r="B5" s="18" t="s">
        <v>464</v>
      </c>
      <c r="C5" s="4">
        <v>1</v>
      </c>
      <c r="D5" s="4">
        <v>1</v>
      </c>
      <c r="E5" s="4">
        <v>0</v>
      </c>
      <c r="F5" s="4" t="s">
        <v>1068</v>
      </c>
      <c r="G5" s="4" t="s">
        <v>1409</v>
      </c>
      <c r="H5" s="4" t="s">
        <v>764</v>
      </c>
      <c r="I5" s="4" t="s">
        <v>1410</v>
      </c>
      <c r="J5" s="18" t="s">
        <v>52</v>
      </c>
    </row>
    <row r="6" spans="1:12" x14ac:dyDescent="0.2">
      <c r="A6" s="18" t="s">
        <v>24</v>
      </c>
      <c r="B6" s="18" t="s">
        <v>465</v>
      </c>
      <c r="C6" s="4">
        <v>0</v>
      </c>
      <c r="D6" s="4">
        <v>1</v>
      </c>
      <c r="E6" s="4">
        <v>1</v>
      </c>
      <c r="F6" s="4" t="s">
        <v>1030</v>
      </c>
      <c r="G6" s="4" t="s">
        <v>1411</v>
      </c>
      <c r="H6" s="4" t="s">
        <v>81</v>
      </c>
      <c r="I6" s="4" t="s">
        <v>1412</v>
      </c>
      <c r="J6" s="18" t="s">
        <v>48</v>
      </c>
    </row>
    <row r="7" spans="1:12" x14ac:dyDescent="0.2">
      <c r="A7" s="18" t="s">
        <v>49</v>
      </c>
      <c r="B7" s="18" t="s">
        <v>466</v>
      </c>
      <c r="C7" s="5">
        <v>1</v>
      </c>
      <c r="D7" s="5">
        <v>1</v>
      </c>
      <c r="E7" s="5">
        <v>0</v>
      </c>
      <c r="F7" s="9" t="s">
        <v>736</v>
      </c>
      <c r="G7" s="4" t="s">
        <v>1401</v>
      </c>
      <c r="H7" s="4" t="s">
        <v>802</v>
      </c>
      <c r="I7" s="4" t="s">
        <v>1402</v>
      </c>
      <c r="J7" s="18" t="s">
        <v>101</v>
      </c>
    </row>
    <row r="8" spans="1:12" x14ac:dyDescent="0.2">
      <c r="A8" s="18" t="s">
        <v>53</v>
      </c>
      <c r="B8" s="18" t="s">
        <v>467</v>
      </c>
      <c r="C8" s="5">
        <v>1</v>
      </c>
      <c r="D8" s="5">
        <v>1</v>
      </c>
      <c r="E8" s="5">
        <v>0</v>
      </c>
      <c r="F8" s="9" t="s">
        <v>1030</v>
      </c>
      <c r="G8" s="4" t="s">
        <v>1403</v>
      </c>
      <c r="H8" s="4" t="s">
        <v>60</v>
      </c>
      <c r="I8" s="4" t="s">
        <v>1404</v>
      </c>
      <c r="J8" s="18" t="s">
        <v>104</v>
      </c>
    </row>
    <row r="9" spans="1:12" x14ac:dyDescent="0.2">
      <c r="A9" s="18" t="s">
        <v>82</v>
      </c>
      <c r="B9" s="18" t="s">
        <v>468</v>
      </c>
      <c r="C9" s="5">
        <v>0</v>
      </c>
      <c r="D9" s="5">
        <v>1</v>
      </c>
      <c r="E9" s="5">
        <v>1</v>
      </c>
      <c r="F9" s="9" t="s">
        <v>1030</v>
      </c>
      <c r="G9" s="4" t="s">
        <v>1405</v>
      </c>
      <c r="H9" s="4" t="s">
        <v>60</v>
      </c>
      <c r="I9" s="4" t="s">
        <v>1406</v>
      </c>
      <c r="J9" s="18" t="s">
        <v>104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D07FB-A3FD-4519-A3DB-3CBF1CA26AA3}">
  <dimension ref="A1:L10"/>
  <sheetViews>
    <sheetView zoomScale="80" zoomScaleNormal="80" workbookViewId="0">
      <selection activeCell="I4" sqref="I4:I10"/>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469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6" customHeight="1" x14ac:dyDescent="0.2">
      <c r="A4" s="18" t="s">
        <v>22</v>
      </c>
      <c r="B4" s="18" t="s">
        <v>470</v>
      </c>
      <c r="C4" s="9">
        <v>1</v>
      </c>
      <c r="D4" s="9">
        <v>0</v>
      </c>
      <c r="E4" s="9">
        <v>0</v>
      </c>
      <c r="F4" s="9" t="s">
        <v>1042</v>
      </c>
      <c r="G4" s="18" t="s">
        <v>471</v>
      </c>
      <c r="H4" s="18" t="s">
        <v>40</v>
      </c>
      <c r="I4" s="9" t="s">
        <v>1044</v>
      </c>
      <c r="J4" s="18" t="s">
        <v>44</v>
      </c>
    </row>
    <row r="5" spans="1:12" ht="22.5" customHeight="1" x14ac:dyDescent="0.2">
      <c r="A5" s="18" t="s">
        <v>23</v>
      </c>
      <c r="B5" s="18" t="s">
        <v>472</v>
      </c>
      <c r="C5" s="9">
        <v>1</v>
      </c>
      <c r="D5" s="9">
        <v>0</v>
      </c>
      <c r="E5" s="9">
        <v>0</v>
      </c>
      <c r="F5" s="9" t="s">
        <v>1042</v>
      </c>
      <c r="G5" s="18" t="s">
        <v>473</v>
      </c>
      <c r="H5" s="18" t="s">
        <v>423</v>
      </c>
      <c r="I5" s="9" t="s">
        <v>1045</v>
      </c>
      <c r="J5" s="18" t="s">
        <v>61</v>
      </c>
    </row>
    <row r="6" spans="1:12" x14ac:dyDescent="0.2">
      <c r="A6" s="18" t="s">
        <v>24</v>
      </c>
      <c r="B6" s="18" t="s">
        <v>474</v>
      </c>
      <c r="C6" s="9">
        <v>1</v>
      </c>
      <c r="D6" s="9">
        <v>0</v>
      </c>
      <c r="E6" s="9">
        <v>0</v>
      </c>
      <c r="F6" s="9" t="s">
        <v>1030</v>
      </c>
      <c r="G6" s="18" t="s">
        <v>475</v>
      </c>
      <c r="H6" s="18" t="s">
        <v>428</v>
      </c>
      <c r="I6" s="9" t="s">
        <v>1046</v>
      </c>
      <c r="J6" s="18" t="s">
        <v>160</v>
      </c>
    </row>
    <row r="7" spans="1:12" x14ac:dyDescent="0.2">
      <c r="A7" s="18" t="s">
        <v>49</v>
      </c>
      <c r="B7" s="18" t="s">
        <v>476</v>
      </c>
      <c r="C7" s="9">
        <v>0</v>
      </c>
      <c r="D7" s="9">
        <v>1</v>
      </c>
      <c r="E7" s="9">
        <v>1</v>
      </c>
      <c r="F7" s="9" t="s">
        <v>1030</v>
      </c>
      <c r="G7" s="18" t="s">
        <v>477</v>
      </c>
      <c r="H7" s="18" t="s">
        <v>428</v>
      </c>
      <c r="I7" s="9" t="s">
        <v>1047</v>
      </c>
      <c r="J7" s="18" t="s">
        <v>48</v>
      </c>
    </row>
    <row r="8" spans="1:12" x14ac:dyDescent="0.2">
      <c r="A8" s="18" t="s">
        <v>53</v>
      </c>
      <c r="B8" s="18" t="s">
        <v>478</v>
      </c>
      <c r="C8" s="9">
        <v>1</v>
      </c>
      <c r="D8" s="9">
        <v>0</v>
      </c>
      <c r="E8" s="9">
        <v>0</v>
      </c>
      <c r="F8" s="9" t="s">
        <v>1042</v>
      </c>
      <c r="G8" s="18" t="s">
        <v>479</v>
      </c>
      <c r="H8" s="18" t="s">
        <v>40</v>
      </c>
      <c r="I8" s="9" t="s">
        <v>1048</v>
      </c>
      <c r="J8" s="18" t="s">
        <v>61</v>
      </c>
    </row>
    <row r="9" spans="1:12" x14ac:dyDescent="0.2">
      <c r="A9" s="18" t="s">
        <v>82</v>
      </c>
      <c r="B9" s="18" t="s">
        <v>480</v>
      </c>
      <c r="C9" s="9">
        <v>0</v>
      </c>
      <c r="D9" s="9">
        <v>1</v>
      </c>
      <c r="E9" s="9">
        <v>0</v>
      </c>
      <c r="F9" s="9" t="s">
        <v>1030</v>
      </c>
      <c r="G9" s="18" t="s">
        <v>481</v>
      </c>
      <c r="H9" s="18" t="s">
        <v>428</v>
      </c>
      <c r="I9" s="9" t="s">
        <v>1049</v>
      </c>
      <c r="J9" s="18" t="s">
        <v>160</v>
      </c>
    </row>
    <row r="10" spans="1:12" x14ac:dyDescent="0.2">
      <c r="A10" s="18" t="s">
        <v>379</v>
      </c>
      <c r="B10" s="18" t="s">
        <v>482</v>
      </c>
      <c r="C10" s="9">
        <v>0</v>
      </c>
      <c r="D10" s="9">
        <v>1</v>
      </c>
      <c r="E10" s="9">
        <v>1</v>
      </c>
      <c r="F10" s="9" t="s">
        <v>1043</v>
      </c>
      <c r="G10" s="18" t="s">
        <v>483</v>
      </c>
      <c r="H10" s="18" t="s">
        <v>428</v>
      </c>
      <c r="I10" s="9" t="s">
        <v>1050</v>
      </c>
      <c r="J10" s="18" t="s">
        <v>48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04D54-D91C-4240-9700-685002D611A7}">
  <dimension ref="A1:L7"/>
  <sheetViews>
    <sheetView zoomScale="80" zoomScaleNormal="80" workbookViewId="0">
      <selection activeCell="J7" sqref="J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484</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6" customHeight="1" x14ac:dyDescent="0.2">
      <c r="A4" s="18" t="s">
        <v>22</v>
      </c>
      <c r="B4" s="18" t="s">
        <v>485</v>
      </c>
      <c r="C4" s="18">
        <v>1</v>
      </c>
      <c r="D4" s="18">
        <v>0</v>
      </c>
      <c r="E4" s="18">
        <v>0</v>
      </c>
      <c r="F4" s="18" t="s">
        <v>736</v>
      </c>
      <c r="G4" s="18" t="s">
        <v>1051</v>
      </c>
      <c r="H4" s="18" t="s">
        <v>802</v>
      </c>
      <c r="I4" s="18" t="s">
        <v>1052</v>
      </c>
      <c r="J4" s="18" t="s">
        <v>879</v>
      </c>
    </row>
    <row r="5" spans="1:12" ht="22.5" customHeight="1" x14ac:dyDescent="0.2">
      <c r="A5" s="18" t="s">
        <v>23</v>
      </c>
      <c r="B5" s="18" t="s">
        <v>486</v>
      </c>
      <c r="C5" s="18">
        <v>0</v>
      </c>
      <c r="D5" s="18">
        <v>1</v>
      </c>
      <c r="E5" s="18">
        <v>0</v>
      </c>
      <c r="F5" s="18" t="s">
        <v>1030</v>
      </c>
      <c r="G5" s="18" t="s">
        <v>1053</v>
      </c>
      <c r="H5" s="18" t="s">
        <v>60</v>
      </c>
      <c r="I5" s="18" t="s">
        <v>1054</v>
      </c>
      <c r="J5" s="18" t="s">
        <v>880</v>
      </c>
    </row>
    <row r="6" spans="1:12" x14ac:dyDescent="0.2">
      <c r="A6" s="18" t="s">
        <v>24</v>
      </c>
      <c r="B6" s="18" t="s">
        <v>487</v>
      </c>
      <c r="C6" s="18">
        <v>0</v>
      </c>
      <c r="D6" s="18">
        <v>1</v>
      </c>
      <c r="E6" s="18">
        <v>0</v>
      </c>
      <c r="F6" s="18" t="s">
        <v>1029</v>
      </c>
      <c r="G6" s="18" t="s">
        <v>1055</v>
      </c>
      <c r="H6" s="18" t="s">
        <v>81</v>
      </c>
      <c r="I6" s="18" t="s">
        <v>1056</v>
      </c>
      <c r="J6" s="18" t="s">
        <v>880</v>
      </c>
    </row>
    <row r="7" spans="1:12" x14ac:dyDescent="0.2">
      <c r="A7" s="18" t="s">
        <v>49</v>
      </c>
      <c r="B7" s="18" t="s">
        <v>488</v>
      </c>
      <c r="C7" s="18">
        <v>0</v>
      </c>
      <c r="D7" s="18">
        <v>0</v>
      </c>
      <c r="E7" s="18">
        <v>1</v>
      </c>
      <c r="F7" s="18" t="s">
        <v>1029</v>
      </c>
      <c r="G7" s="18" t="s">
        <v>1057</v>
      </c>
      <c r="H7" s="18" t="s">
        <v>60</v>
      </c>
      <c r="I7" s="18" t="s">
        <v>1058</v>
      </c>
      <c r="J7" s="18" t="s">
        <v>881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8F198-EEF0-40B9-B1BF-14F24B6E1977}">
  <dimension ref="A1:L8"/>
  <sheetViews>
    <sheetView topLeftCell="A2" zoomScale="80" zoomScaleNormal="80" workbookViewId="0">
      <selection activeCell="D10" sqref="D10"/>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489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6" customHeight="1" x14ac:dyDescent="0.2">
      <c r="A4" s="18" t="s">
        <v>22</v>
      </c>
      <c r="B4" s="18" t="s">
        <v>490</v>
      </c>
      <c r="C4" s="26">
        <v>1</v>
      </c>
      <c r="D4" s="26">
        <v>0</v>
      </c>
      <c r="E4" s="26">
        <v>0</v>
      </c>
      <c r="F4" s="26" t="s">
        <v>736</v>
      </c>
      <c r="G4" s="18" t="s">
        <v>491</v>
      </c>
      <c r="H4" s="18" t="s">
        <v>40</v>
      </c>
      <c r="I4" s="26" t="s">
        <v>1413</v>
      </c>
      <c r="J4" s="18" t="s">
        <v>44</v>
      </c>
    </row>
    <row r="5" spans="1:12" ht="22.5" customHeight="1" x14ac:dyDescent="0.2">
      <c r="A5" s="18" t="s">
        <v>23</v>
      </c>
      <c r="B5" s="18" t="s">
        <v>492</v>
      </c>
      <c r="C5" s="26">
        <v>1</v>
      </c>
      <c r="D5" s="26">
        <v>1</v>
      </c>
      <c r="E5" s="26">
        <v>0</v>
      </c>
      <c r="F5" s="26" t="s">
        <v>1068</v>
      </c>
      <c r="G5" s="18" t="s">
        <v>493</v>
      </c>
      <c r="H5" s="18" t="s">
        <v>423</v>
      </c>
      <c r="I5" s="26" t="s">
        <v>1414</v>
      </c>
      <c r="J5" s="18" t="s">
        <v>61</v>
      </c>
    </row>
    <row r="6" spans="1:12" x14ac:dyDescent="0.2">
      <c r="A6" s="18" t="s">
        <v>24</v>
      </c>
      <c r="B6" s="18" t="s">
        <v>494</v>
      </c>
      <c r="C6" s="26">
        <v>0</v>
      </c>
      <c r="D6" s="26">
        <v>1</v>
      </c>
      <c r="E6" s="26">
        <v>1</v>
      </c>
      <c r="F6" s="26" t="s">
        <v>1030</v>
      </c>
      <c r="G6" s="18" t="s">
        <v>495</v>
      </c>
      <c r="H6" s="18" t="s">
        <v>40</v>
      </c>
      <c r="I6" s="26" t="s">
        <v>1415</v>
      </c>
      <c r="J6" s="18" t="s">
        <v>44</v>
      </c>
    </row>
    <row r="7" spans="1:12" x14ac:dyDescent="0.2">
      <c r="A7" s="18" t="s">
        <v>49</v>
      </c>
      <c r="B7" s="18" t="s">
        <v>496</v>
      </c>
      <c r="C7" s="26">
        <v>0</v>
      </c>
      <c r="D7" s="26">
        <v>1</v>
      </c>
      <c r="E7" s="26">
        <v>1</v>
      </c>
      <c r="F7" s="26" t="s">
        <v>1030</v>
      </c>
      <c r="G7" s="18" t="s">
        <v>497</v>
      </c>
      <c r="H7" s="18" t="s">
        <v>423</v>
      </c>
      <c r="I7" s="26" t="s">
        <v>1416</v>
      </c>
      <c r="J7" s="18" t="s">
        <v>61</v>
      </c>
    </row>
    <row r="8" spans="1:12" x14ac:dyDescent="0.2">
      <c r="A8" s="18" t="s">
        <v>53</v>
      </c>
      <c r="B8" s="18" t="s">
        <v>498</v>
      </c>
      <c r="C8" s="18">
        <v>0</v>
      </c>
      <c r="D8" s="18">
        <v>1</v>
      </c>
      <c r="E8" s="18">
        <v>1</v>
      </c>
      <c r="F8" s="26" t="s">
        <v>1030</v>
      </c>
      <c r="G8" s="18" t="s">
        <v>499</v>
      </c>
      <c r="H8" s="18" t="s">
        <v>423</v>
      </c>
      <c r="I8" s="26" t="s">
        <v>1415</v>
      </c>
      <c r="J8" s="18" t="s">
        <v>61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8CD25-BE5A-4814-B530-FA81B2915C3D}">
  <dimension ref="A1:L8"/>
  <sheetViews>
    <sheetView zoomScale="80" zoomScaleNormal="80" workbookViewId="0">
      <selection activeCell="I4" sqref="I4:I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500</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22.5" customHeight="1" x14ac:dyDescent="0.2">
      <c r="A4" s="18" t="s">
        <v>22</v>
      </c>
      <c r="B4" s="18" t="s">
        <v>501</v>
      </c>
      <c r="C4" s="26">
        <v>1</v>
      </c>
      <c r="D4" s="26">
        <v>1</v>
      </c>
      <c r="E4" s="26">
        <v>0</v>
      </c>
      <c r="F4" s="18" t="s">
        <v>2</v>
      </c>
      <c r="G4" s="18" t="s">
        <v>502</v>
      </c>
      <c r="H4" s="18" t="s">
        <v>503</v>
      </c>
      <c r="I4" s="26" t="s">
        <v>1059</v>
      </c>
      <c r="J4" s="18" t="s">
        <v>61</v>
      </c>
    </row>
    <row r="5" spans="1:12" x14ac:dyDescent="0.2">
      <c r="A5" s="18" t="s">
        <v>23</v>
      </c>
      <c r="B5" s="18" t="s">
        <v>504</v>
      </c>
      <c r="C5" s="26">
        <v>1</v>
      </c>
      <c r="D5" s="26">
        <v>0</v>
      </c>
      <c r="E5" s="26">
        <v>0</v>
      </c>
      <c r="F5" s="18" t="s">
        <v>5</v>
      </c>
      <c r="G5" s="18" t="s">
        <v>505</v>
      </c>
      <c r="H5" s="18" t="s">
        <v>279</v>
      </c>
      <c r="I5" s="26" t="s">
        <v>1060</v>
      </c>
      <c r="J5" s="18" t="s">
        <v>160</v>
      </c>
    </row>
    <row r="6" spans="1:12" x14ac:dyDescent="0.2">
      <c r="A6" s="18" t="s">
        <v>24</v>
      </c>
      <c r="B6" s="18" t="s">
        <v>506</v>
      </c>
      <c r="C6" s="26">
        <v>0</v>
      </c>
      <c r="D6" s="26">
        <v>1</v>
      </c>
      <c r="E6" s="26">
        <v>1</v>
      </c>
      <c r="F6" s="18" t="s">
        <v>2</v>
      </c>
      <c r="G6" s="18" t="s">
        <v>507</v>
      </c>
      <c r="H6" s="18" t="s">
        <v>508</v>
      </c>
      <c r="I6" s="26" t="s">
        <v>1061</v>
      </c>
      <c r="J6" s="18" t="s">
        <v>48</v>
      </c>
    </row>
    <row r="7" spans="1:12" x14ac:dyDescent="0.2">
      <c r="A7" s="18" t="s">
        <v>49</v>
      </c>
      <c r="B7" s="18" t="s">
        <v>509</v>
      </c>
      <c r="C7" s="26">
        <v>0</v>
      </c>
      <c r="D7" s="26">
        <v>1</v>
      </c>
      <c r="E7" s="26">
        <v>1</v>
      </c>
      <c r="F7" s="18" t="s">
        <v>2</v>
      </c>
      <c r="G7" s="18" t="s">
        <v>510</v>
      </c>
      <c r="H7" s="18" t="s">
        <v>245</v>
      </c>
      <c r="I7" s="26" t="s">
        <v>1062</v>
      </c>
      <c r="J7" s="18" t="s">
        <v>48</v>
      </c>
    </row>
    <row r="8" spans="1:12" x14ac:dyDescent="0.2">
      <c r="A8" s="18" t="s">
        <v>53</v>
      </c>
      <c r="B8" s="18" t="s">
        <v>511</v>
      </c>
      <c r="C8" s="26">
        <v>0</v>
      </c>
      <c r="D8" s="26">
        <v>0</v>
      </c>
      <c r="E8" s="26">
        <v>1</v>
      </c>
      <c r="F8" s="18" t="s">
        <v>5</v>
      </c>
      <c r="G8" s="18" t="s">
        <v>512</v>
      </c>
      <c r="H8" s="18" t="s">
        <v>513</v>
      </c>
      <c r="I8" s="26" t="s">
        <v>1063</v>
      </c>
      <c r="J8" s="18" t="s">
        <v>52</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C4E4-FDBD-49DE-A48D-01D0FBDF7D16}">
  <dimension ref="A1:L7"/>
  <sheetViews>
    <sheetView zoomScale="80" zoomScaleNormal="80" workbookViewId="0">
      <selection activeCell="J9" sqref="J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514</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515</v>
      </c>
      <c r="C4" s="18">
        <v>1</v>
      </c>
      <c r="D4" s="18">
        <v>0</v>
      </c>
      <c r="E4" s="18">
        <v>0</v>
      </c>
      <c r="F4" s="18" t="s">
        <v>736</v>
      </c>
      <c r="G4" s="18" t="s">
        <v>1064</v>
      </c>
      <c r="H4" s="18" t="s">
        <v>802</v>
      </c>
      <c r="I4" s="18" t="s">
        <v>1065</v>
      </c>
      <c r="J4" s="18" t="s">
        <v>879</v>
      </c>
    </row>
    <row r="5" spans="1:12" x14ac:dyDescent="0.2">
      <c r="A5" s="18" t="s">
        <v>23</v>
      </c>
      <c r="B5" s="18" t="s">
        <v>516</v>
      </c>
      <c r="C5" s="18">
        <v>0</v>
      </c>
      <c r="D5" s="18">
        <v>1</v>
      </c>
      <c r="E5" s="18">
        <v>0</v>
      </c>
      <c r="F5" s="18" t="s">
        <v>1029</v>
      </c>
      <c r="G5" s="18" t="s">
        <v>1066</v>
      </c>
      <c r="H5" s="18" t="s">
        <v>764</v>
      </c>
      <c r="I5" s="18" t="s">
        <v>1067</v>
      </c>
      <c r="J5" s="18" t="s">
        <v>1073</v>
      </c>
    </row>
    <row r="6" spans="1:12" x14ac:dyDescent="0.2">
      <c r="A6" s="18" t="s">
        <v>24</v>
      </c>
      <c r="B6" s="18" t="s">
        <v>517</v>
      </c>
      <c r="C6" s="18">
        <v>1</v>
      </c>
      <c r="D6" s="18">
        <v>0</v>
      </c>
      <c r="E6" s="18">
        <v>0</v>
      </c>
      <c r="F6" s="18" t="s">
        <v>1068</v>
      </c>
      <c r="G6" s="18" t="s">
        <v>1069</v>
      </c>
      <c r="H6" s="18" t="s">
        <v>81</v>
      </c>
      <c r="I6" s="18" t="s">
        <v>1070</v>
      </c>
      <c r="J6" s="18" t="s">
        <v>881</v>
      </c>
    </row>
    <row r="7" spans="1:12" x14ac:dyDescent="0.2">
      <c r="A7" s="18" t="s">
        <v>49</v>
      </c>
      <c r="B7" s="18" t="s">
        <v>518</v>
      </c>
      <c r="C7" s="18">
        <v>0</v>
      </c>
      <c r="D7" s="18">
        <v>0</v>
      </c>
      <c r="E7" s="18">
        <v>1</v>
      </c>
      <c r="F7" s="18" t="s">
        <v>1030</v>
      </c>
      <c r="G7" s="18" t="s">
        <v>1071</v>
      </c>
      <c r="H7" s="18" t="s">
        <v>81</v>
      </c>
      <c r="I7" s="18" t="s">
        <v>1072</v>
      </c>
      <c r="J7" s="18" t="s">
        <v>881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2FB0-818C-4BE1-A928-2BDB29784082}">
  <dimension ref="A1:L7"/>
  <sheetViews>
    <sheetView zoomScale="80" zoomScaleNormal="80" workbookViewId="0">
      <selection activeCell="I11" sqref="I11"/>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519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520</v>
      </c>
      <c r="C4" s="9">
        <v>1</v>
      </c>
      <c r="D4" s="9">
        <v>0</v>
      </c>
      <c r="E4" s="9">
        <v>0</v>
      </c>
      <c r="F4" s="9" t="s">
        <v>736</v>
      </c>
      <c r="G4" s="9" t="s">
        <v>1074</v>
      </c>
      <c r="H4" s="9" t="s">
        <v>802</v>
      </c>
      <c r="I4" s="9" t="s">
        <v>1075</v>
      </c>
      <c r="J4" s="9" t="s">
        <v>986</v>
      </c>
    </row>
    <row r="5" spans="1:12" x14ac:dyDescent="0.2">
      <c r="A5" s="18" t="s">
        <v>23</v>
      </c>
      <c r="B5" s="18" t="s">
        <v>521</v>
      </c>
      <c r="C5" s="9">
        <v>1</v>
      </c>
      <c r="D5" s="9">
        <v>0</v>
      </c>
      <c r="E5" s="9">
        <v>0</v>
      </c>
      <c r="F5" s="9" t="s">
        <v>1068</v>
      </c>
      <c r="G5" s="9" t="s">
        <v>1076</v>
      </c>
      <c r="H5" s="9" t="s">
        <v>764</v>
      </c>
      <c r="I5" s="9" t="s">
        <v>1077</v>
      </c>
      <c r="J5" s="9" t="s">
        <v>1082</v>
      </c>
    </row>
    <row r="6" spans="1:12" x14ac:dyDescent="0.2">
      <c r="A6" s="18" t="s">
        <v>24</v>
      </c>
      <c r="B6" s="18" t="s">
        <v>522</v>
      </c>
      <c r="C6" s="9">
        <v>0</v>
      </c>
      <c r="D6" s="9">
        <v>1</v>
      </c>
      <c r="E6" s="9">
        <v>0</v>
      </c>
      <c r="F6" s="9" t="s">
        <v>1029</v>
      </c>
      <c r="G6" s="9" t="s">
        <v>1078</v>
      </c>
      <c r="H6" s="9" t="s">
        <v>81</v>
      </c>
      <c r="I6" s="9" t="s">
        <v>1079</v>
      </c>
      <c r="J6" s="9" t="s">
        <v>1082</v>
      </c>
    </row>
    <row r="7" spans="1:12" x14ac:dyDescent="0.2">
      <c r="A7" s="18" t="s">
        <v>49</v>
      </c>
      <c r="B7" s="18" t="s">
        <v>523</v>
      </c>
      <c r="C7" s="9">
        <v>0</v>
      </c>
      <c r="D7" s="9">
        <v>0</v>
      </c>
      <c r="E7" s="9">
        <v>1</v>
      </c>
      <c r="F7" s="9" t="s">
        <v>1030</v>
      </c>
      <c r="G7" s="9" t="s">
        <v>1080</v>
      </c>
      <c r="H7" s="9" t="s">
        <v>81</v>
      </c>
      <c r="I7" s="9" t="s">
        <v>1081</v>
      </c>
      <c r="J7" s="9" t="s">
        <v>913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27EED-56D5-4C3D-AD46-C14F426CF68A}">
  <dimension ref="A1:L13"/>
  <sheetViews>
    <sheetView topLeftCell="B1" zoomScale="80" zoomScaleNormal="80" workbookViewId="0">
      <selection activeCell="J13" sqref="J13"/>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524</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525</v>
      </c>
      <c r="C4" s="18">
        <v>1</v>
      </c>
      <c r="D4" s="18">
        <v>0</v>
      </c>
      <c r="E4" s="18">
        <v>0</v>
      </c>
      <c r="F4" s="18" t="s">
        <v>736</v>
      </c>
      <c r="G4" s="18" t="s">
        <v>1083</v>
      </c>
      <c r="H4" s="18" t="s">
        <v>802</v>
      </c>
      <c r="I4" s="18" t="s">
        <v>1084</v>
      </c>
      <c r="J4" s="18" t="s">
        <v>879</v>
      </c>
    </row>
    <row r="5" spans="1:12" x14ac:dyDescent="0.2">
      <c r="A5" s="18" t="s">
        <v>23</v>
      </c>
      <c r="B5" s="18" t="s">
        <v>526</v>
      </c>
      <c r="C5" s="18">
        <v>1</v>
      </c>
      <c r="D5" s="18">
        <v>0</v>
      </c>
      <c r="E5" s="18">
        <v>0</v>
      </c>
      <c r="F5" s="18" t="s">
        <v>1085</v>
      </c>
      <c r="G5" s="18" t="s">
        <v>1086</v>
      </c>
      <c r="H5" s="18" t="s">
        <v>1087</v>
      </c>
      <c r="I5" s="18" t="s">
        <v>1088</v>
      </c>
      <c r="J5" s="18" t="s">
        <v>879</v>
      </c>
    </row>
    <row r="6" spans="1:12" x14ac:dyDescent="0.2">
      <c r="A6" s="18" t="s">
        <v>24</v>
      </c>
      <c r="B6" s="18" t="s">
        <v>527</v>
      </c>
      <c r="C6" s="18">
        <v>1</v>
      </c>
      <c r="D6" s="18">
        <v>0</v>
      </c>
      <c r="E6" s="18">
        <v>0</v>
      </c>
      <c r="F6" s="18" t="s">
        <v>1085</v>
      </c>
      <c r="G6" s="18" t="s">
        <v>1089</v>
      </c>
      <c r="H6" s="18" t="s">
        <v>802</v>
      </c>
      <c r="I6" s="18" t="s">
        <v>1090</v>
      </c>
      <c r="J6" s="18" t="s">
        <v>879</v>
      </c>
    </row>
    <row r="7" spans="1:12" x14ac:dyDescent="0.2">
      <c r="A7" s="18" t="s">
        <v>49</v>
      </c>
      <c r="B7" s="18" t="s">
        <v>528</v>
      </c>
      <c r="C7" s="18">
        <v>0</v>
      </c>
      <c r="D7" s="18">
        <v>1</v>
      </c>
      <c r="E7" s="18">
        <v>0</v>
      </c>
      <c r="F7" s="18" t="s">
        <v>1091</v>
      </c>
      <c r="G7" s="18" t="s">
        <v>1092</v>
      </c>
      <c r="H7" s="18" t="s">
        <v>764</v>
      </c>
      <c r="I7" s="18" t="s">
        <v>1093</v>
      </c>
      <c r="J7" s="18" t="s">
        <v>881</v>
      </c>
    </row>
    <row r="8" spans="1:12" x14ac:dyDescent="0.2">
      <c r="A8" s="18" t="s">
        <v>53</v>
      </c>
      <c r="B8" s="18" t="s">
        <v>529</v>
      </c>
      <c r="C8" s="18">
        <v>0</v>
      </c>
      <c r="D8" s="18">
        <v>1</v>
      </c>
      <c r="E8" s="18">
        <v>0</v>
      </c>
      <c r="F8" s="18" t="s">
        <v>1029</v>
      </c>
      <c r="G8" s="18" t="s">
        <v>1094</v>
      </c>
      <c r="H8" s="18" t="s">
        <v>81</v>
      </c>
      <c r="I8" s="18" t="s">
        <v>1095</v>
      </c>
      <c r="J8" s="18" t="s">
        <v>881</v>
      </c>
    </row>
    <row r="9" spans="1:12" x14ac:dyDescent="0.2">
      <c r="A9" s="18" t="s">
        <v>82</v>
      </c>
      <c r="B9" s="18" t="s">
        <v>530</v>
      </c>
      <c r="C9" s="18">
        <v>0</v>
      </c>
      <c r="D9" s="18">
        <v>0</v>
      </c>
      <c r="E9" s="18">
        <v>1</v>
      </c>
      <c r="F9" s="18" t="s">
        <v>1030</v>
      </c>
      <c r="G9" s="18" t="s">
        <v>1096</v>
      </c>
      <c r="H9" s="18" t="s">
        <v>60</v>
      </c>
      <c r="I9" s="18" t="s">
        <v>1097</v>
      </c>
      <c r="J9" s="18" t="s">
        <v>881</v>
      </c>
    </row>
    <row r="10" spans="1:12" x14ac:dyDescent="0.2">
      <c r="A10" s="18" t="s">
        <v>379</v>
      </c>
      <c r="B10" s="18" t="s">
        <v>531</v>
      </c>
      <c r="C10" s="18">
        <v>0</v>
      </c>
      <c r="D10" s="18">
        <v>0</v>
      </c>
      <c r="E10" s="18">
        <v>1</v>
      </c>
      <c r="F10" s="18" t="s">
        <v>1030</v>
      </c>
      <c r="G10" s="18" t="s">
        <v>1098</v>
      </c>
      <c r="H10" s="18" t="s">
        <v>81</v>
      </c>
      <c r="I10" s="18" t="s">
        <v>1099</v>
      </c>
      <c r="J10" s="18" t="s">
        <v>881</v>
      </c>
    </row>
    <row r="11" spans="1:12" x14ac:dyDescent="0.2">
      <c r="A11" s="18" t="s">
        <v>532</v>
      </c>
      <c r="B11" s="18" t="s">
        <v>533</v>
      </c>
      <c r="C11" s="18">
        <v>0</v>
      </c>
      <c r="D11" s="18">
        <v>1</v>
      </c>
      <c r="E11" s="18">
        <v>0</v>
      </c>
      <c r="F11" s="18" t="s">
        <v>1029</v>
      </c>
      <c r="G11" s="18" t="s">
        <v>1100</v>
      </c>
      <c r="H11" s="18" t="s">
        <v>81</v>
      </c>
      <c r="I11" s="18" t="s">
        <v>1101</v>
      </c>
      <c r="J11" s="18" t="s">
        <v>879</v>
      </c>
    </row>
    <row r="12" spans="1:12" x14ac:dyDescent="0.2">
      <c r="A12" s="18" t="s">
        <v>534</v>
      </c>
      <c r="B12" s="18" t="s">
        <v>535</v>
      </c>
      <c r="C12" s="18">
        <v>0</v>
      </c>
      <c r="D12" s="18">
        <v>0</v>
      </c>
      <c r="E12" s="18">
        <v>1</v>
      </c>
      <c r="F12" s="18" t="s">
        <v>1029</v>
      </c>
      <c r="G12" s="18" t="s">
        <v>1102</v>
      </c>
      <c r="H12" s="18" t="s">
        <v>81</v>
      </c>
      <c r="I12" s="18" t="s">
        <v>1103</v>
      </c>
      <c r="J12" s="18" t="s">
        <v>879</v>
      </c>
    </row>
    <row r="13" spans="1:12" x14ac:dyDescent="0.2">
      <c r="A13" s="18" t="s">
        <v>536</v>
      </c>
      <c r="B13" s="18" t="s">
        <v>537</v>
      </c>
      <c r="C13" s="18">
        <v>0</v>
      </c>
      <c r="D13" s="18">
        <v>1</v>
      </c>
      <c r="E13" s="18">
        <v>0</v>
      </c>
      <c r="F13" s="18" t="s">
        <v>1091</v>
      </c>
      <c r="G13" s="18" t="s">
        <v>1104</v>
      </c>
      <c r="H13" s="18" t="s">
        <v>60</v>
      </c>
      <c r="I13" s="18" t="s">
        <v>1105</v>
      </c>
      <c r="J13" s="18" t="s">
        <v>881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41224-CFC1-4F23-A772-63B5C6E68FC3}">
  <dimension ref="A1:L7"/>
  <sheetViews>
    <sheetView zoomScale="80" zoomScaleNormal="80" workbookViewId="0">
      <selection activeCell="J11" sqref="J11"/>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538</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539</v>
      </c>
      <c r="C4" s="18">
        <v>1</v>
      </c>
      <c r="D4" s="18">
        <v>0</v>
      </c>
      <c r="E4" s="18">
        <v>0</v>
      </c>
      <c r="F4" s="18" t="s">
        <v>736</v>
      </c>
      <c r="G4" s="18" t="s">
        <v>1106</v>
      </c>
      <c r="H4" s="18" t="s">
        <v>802</v>
      </c>
      <c r="I4" s="18" t="s">
        <v>1107</v>
      </c>
      <c r="J4" s="18" t="s">
        <v>914</v>
      </c>
    </row>
    <row r="5" spans="1:12" x14ac:dyDescent="0.2">
      <c r="A5" s="18" t="s">
        <v>23</v>
      </c>
      <c r="B5" s="18" t="s">
        <v>540</v>
      </c>
      <c r="C5" s="18">
        <v>0</v>
      </c>
      <c r="D5" s="18">
        <v>1</v>
      </c>
      <c r="E5" s="18">
        <v>0</v>
      </c>
      <c r="F5" s="18" t="s">
        <v>1068</v>
      </c>
      <c r="G5" s="18" t="s">
        <v>1108</v>
      </c>
      <c r="H5" s="18" t="s">
        <v>764</v>
      </c>
      <c r="I5" s="18" t="s">
        <v>1109</v>
      </c>
      <c r="J5" s="18" t="s">
        <v>914</v>
      </c>
    </row>
    <row r="6" spans="1:12" x14ac:dyDescent="0.2">
      <c r="A6" s="18" t="s">
        <v>24</v>
      </c>
      <c r="B6" s="18" t="s">
        <v>541</v>
      </c>
      <c r="C6" s="18">
        <v>0</v>
      </c>
      <c r="D6" s="18">
        <v>1</v>
      </c>
      <c r="E6" s="18">
        <v>0</v>
      </c>
      <c r="F6" s="18" t="s">
        <v>1029</v>
      </c>
      <c r="G6" s="18" t="s">
        <v>1110</v>
      </c>
      <c r="H6" s="18" t="s">
        <v>81</v>
      </c>
      <c r="I6" s="18" t="s">
        <v>1111</v>
      </c>
      <c r="J6" s="18" t="s">
        <v>952</v>
      </c>
    </row>
    <row r="7" spans="1:12" x14ac:dyDescent="0.2">
      <c r="A7" s="18" t="s">
        <v>49</v>
      </c>
      <c r="B7" s="18" t="s">
        <v>542</v>
      </c>
      <c r="C7" s="18">
        <v>0</v>
      </c>
      <c r="D7" s="18">
        <v>0</v>
      </c>
      <c r="E7" s="18">
        <v>1</v>
      </c>
      <c r="F7" s="18" t="s">
        <v>1030</v>
      </c>
      <c r="G7" s="18" t="s">
        <v>1112</v>
      </c>
      <c r="H7" s="18" t="s">
        <v>81</v>
      </c>
      <c r="I7" s="18" t="s">
        <v>1113</v>
      </c>
      <c r="J7" s="18" t="s">
        <v>1114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6FBB3-18F4-4D19-8086-DFDBAEA313D8}">
  <dimension ref="A1:L8"/>
  <sheetViews>
    <sheetView zoomScale="80" zoomScaleNormal="80" workbookViewId="0">
      <selection activeCell="H14" sqref="H14"/>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543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544</v>
      </c>
      <c r="C4" s="18">
        <v>1</v>
      </c>
      <c r="D4" s="18">
        <v>0</v>
      </c>
      <c r="E4" s="18">
        <v>0</v>
      </c>
      <c r="F4" s="18" t="s">
        <v>736</v>
      </c>
      <c r="G4" s="18" t="s">
        <v>1115</v>
      </c>
      <c r="H4" s="18" t="s">
        <v>802</v>
      </c>
      <c r="I4" s="18" t="s">
        <v>1116</v>
      </c>
      <c r="J4" s="18" t="s">
        <v>913</v>
      </c>
    </row>
    <row r="5" spans="1:12" x14ac:dyDescent="0.2">
      <c r="A5" s="18" t="s">
        <v>23</v>
      </c>
      <c r="B5" s="18" t="s">
        <v>545</v>
      </c>
      <c r="C5" s="18">
        <v>0</v>
      </c>
      <c r="D5" s="18">
        <v>1</v>
      </c>
      <c r="E5" s="18">
        <v>0</v>
      </c>
      <c r="F5" s="18" t="s">
        <v>1029</v>
      </c>
      <c r="G5" s="18" t="s">
        <v>1117</v>
      </c>
      <c r="H5" s="18" t="s">
        <v>764</v>
      </c>
      <c r="I5" s="18" t="s">
        <v>1118</v>
      </c>
      <c r="J5" s="18" t="s">
        <v>914</v>
      </c>
    </row>
    <row r="6" spans="1:12" x14ac:dyDescent="0.2">
      <c r="A6" s="18" t="s">
        <v>24</v>
      </c>
      <c r="B6" s="18" t="s">
        <v>546</v>
      </c>
      <c r="C6" s="18">
        <v>0</v>
      </c>
      <c r="D6" s="18">
        <v>1</v>
      </c>
      <c r="E6" s="18">
        <v>0</v>
      </c>
      <c r="F6" s="18" t="s">
        <v>1030</v>
      </c>
      <c r="G6" s="18" t="s">
        <v>1119</v>
      </c>
      <c r="H6" s="18" t="s">
        <v>81</v>
      </c>
      <c r="I6" s="18" t="s">
        <v>1120</v>
      </c>
      <c r="J6" s="18" t="s">
        <v>913</v>
      </c>
    </row>
    <row r="7" spans="1:12" x14ac:dyDescent="0.2">
      <c r="A7" s="18" t="s">
        <v>49</v>
      </c>
      <c r="B7" s="18" t="s">
        <v>547</v>
      </c>
      <c r="C7" s="18">
        <v>0</v>
      </c>
      <c r="D7" s="18">
        <v>0</v>
      </c>
      <c r="E7" s="18">
        <v>1</v>
      </c>
      <c r="F7" s="18" t="s">
        <v>1030</v>
      </c>
      <c r="G7" s="18" t="s">
        <v>1121</v>
      </c>
      <c r="H7" s="18" t="s">
        <v>60</v>
      </c>
      <c r="I7" s="18" t="s">
        <v>1122</v>
      </c>
      <c r="J7" s="18" t="s">
        <v>914</v>
      </c>
    </row>
    <row r="8" spans="1:12" ht="16" customHeight="1" x14ac:dyDescent="0.2">
      <c r="A8" s="18" t="s">
        <v>53</v>
      </c>
      <c r="B8" s="18" t="s">
        <v>548</v>
      </c>
      <c r="C8" s="18">
        <v>0</v>
      </c>
      <c r="D8" s="18">
        <v>1</v>
      </c>
      <c r="E8" s="18">
        <v>0</v>
      </c>
      <c r="F8" s="18" t="s">
        <v>1091</v>
      </c>
      <c r="G8" s="18" t="s">
        <v>1123</v>
      </c>
      <c r="H8" s="18" t="s">
        <v>423</v>
      </c>
      <c r="I8" s="18" t="s">
        <v>1124</v>
      </c>
      <c r="J8" s="18" t="s">
        <v>913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CEA94-995E-4A04-A6E0-3CA106A0E45F}">
  <dimension ref="A1:L13"/>
  <sheetViews>
    <sheetView zoomScale="80" zoomScaleNormal="80" workbookViewId="0">
      <selection activeCell="J12" sqref="J12:J13"/>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550</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551</v>
      </c>
      <c r="C4" s="9">
        <v>1</v>
      </c>
      <c r="D4" s="9">
        <v>0</v>
      </c>
      <c r="E4" s="9">
        <v>0</v>
      </c>
      <c r="F4" s="9" t="s">
        <v>736</v>
      </c>
      <c r="G4" s="9" t="s">
        <v>1125</v>
      </c>
      <c r="H4" s="9" t="s">
        <v>802</v>
      </c>
      <c r="I4" s="9" t="s">
        <v>1126</v>
      </c>
      <c r="J4" s="9" t="s">
        <v>1073</v>
      </c>
    </row>
    <row r="5" spans="1:12" x14ac:dyDescent="0.2">
      <c r="A5" s="18" t="s">
        <v>23</v>
      </c>
      <c r="B5" s="18" t="s">
        <v>552</v>
      </c>
      <c r="C5" s="9">
        <v>0</v>
      </c>
      <c r="D5" s="9">
        <v>1</v>
      </c>
      <c r="E5" s="9">
        <v>0</v>
      </c>
      <c r="F5" s="9" t="s">
        <v>1091</v>
      </c>
      <c r="G5" s="9" t="s">
        <v>1127</v>
      </c>
      <c r="H5" s="9" t="s">
        <v>1087</v>
      </c>
      <c r="I5" s="9" t="s">
        <v>1128</v>
      </c>
      <c r="J5" s="9" t="s">
        <v>965</v>
      </c>
    </row>
    <row r="6" spans="1:12" x14ac:dyDescent="0.2">
      <c r="A6" s="18" t="s">
        <v>24</v>
      </c>
      <c r="B6" s="18" t="s">
        <v>553</v>
      </c>
      <c r="C6" s="9">
        <v>0</v>
      </c>
      <c r="D6" s="9">
        <v>1</v>
      </c>
      <c r="E6" s="9">
        <v>0</v>
      </c>
      <c r="F6" s="9" t="s">
        <v>1029</v>
      </c>
      <c r="G6" s="9" t="s">
        <v>1129</v>
      </c>
      <c r="H6" s="9" t="s">
        <v>81</v>
      </c>
      <c r="I6" s="9" t="s">
        <v>1130</v>
      </c>
      <c r="J6" s="9" t="s">
        <v>965</v>
      </c>
    </row>
    <row r="7" spans="1:12" ht="16" customHeight="1" x14ac:dyDescent="0.2">
      <c r="A7" s="18" t="s">
        <v>49</v>
      </c>
      <c r="B7" s="18" t="s">
        <v>554</v>
      </c>
      <c r="C7" s="9">
        <v>0</v>
      </c>
      <c r="D7" s="9">
        <v>1</v>
      </c>
      <c r="E7" s="9">
        <v>0</v>
      </c>
      <c r="F7" s="9" t="s">
        <v>1029</v>
      </c>
      <c r="G7" s="9" t="s">
        <v>1131</v>
      </c>
      <c r="H7" s="9" t="s">
        <v>81</v>
      </c>
      <c r="I7" s="9" t="s">
        <v>1132</v>
      </c>
      <c r="J7" s="9" t="s">
        <v>965</v>
      </c>
    </row>
    <row r="8" spans="1:12" x14ac:dyDescent="0.2">
      <c r="A8" s="18" t="s">
        <v>53</v>
      </c>
      <c r="B8" s="18" t="s">
        <v>555</v>
      </c>
      <c r="C8" s="9">
        <v>0</v>
      </c>
      <c r="D8" s="9">
        <v>0</v>
      </c>
      <c r="E8" s="9">
        <v>1</v>
      </c>
      <c r="F8" s="9" t="s">
        <v>1030</v>
      </c>
      <c r="G8" s="9" t="s">
        <v>1133</v>
      </c>
      <c r="H8" s="9" t="s">
        <v>60</v>
      </c>
      <c r="I8" s="9" t="s">
        <v>1134</v>
      </c>
      <c r="J8" s="9" t="s">
        <v>965</v>
      </c>
    </row>
    <row r="9" spans="1:12" x14ac:dyDescent="0.2">
      <c r="A9" s="18" t="s">
        <v>82</v>
      </c>
      <c r="B9" s="18" t="s">
        <v>556</v>
      </c>
      <c r="C9" s="9">
        <v>0</v>
      </c>
      <c r="D9" s="9">
        <v>0</v>
      </c>
      <c r="E9" s="9">
        <v>1</v>
      </c>
      <c r="F9" s="9" t="s">
        <v>1030</v>
      </c>
      <c r="G9" s="9" t="s">
        <v>1135</v>
      </c>
      <c r="H9" s="9" t="s">
        <v>81</v>
      </c>
      <c r="I9" s="9" t="s">
        <v>1136</v>
      </c>
      <c r="J9" s="9" t="s">
        <v>1144</v>
      </c>
    </row>
    <row r="10" spans="1:12" x14ac:dyDescent="0.2">
      <c r="A10" s="18" t="s">
        <v>379</v>
      </c>
      <c r="B10" s="18" t="s">
        <v>557</v>
      </c>
      <c r="C10" s="9">
        <v>0</v>
      </c>
      <c r="D10" s="9">
        <v>1</v>
      </c>
      <c r="E10" s="9">
        <v>0</v>
      </c>
      <c r="F10" s="9" t="s">
        <v>1029</v>
      </c>
      <c r="G10" s="9" t="s">
        <v>1137</v>
      </c>
      <c r="H10" s="9" t="s">
        <v>423</v>
      </c>
      <c r="I10" s="9" t="s">
        <v>1138</v>
      </c>
      <c r="J10" s="9" t="s">
        <v>965</v>
      </c>
    </row>
    <row r="11" spans="1:12" x14ac:dyDescent="0.2">
      <c r="A11" s="18" t="s">
        <v>532</v>
      </c>
      <c r="B11" s="18" t="s">
        <v>558</v>
      </c>
      <c r="C11" s="9">
        <v>0</v>
      </c>
      <c r="D11" s="9">
        <v>1</v>
      </c>
      <c r="E11" s="9">
        <v>0</v>
      </c>
      <c r="F11" s="9" t="s">
        <v>1091</v>
      </c>
      <c r="G11" s="9" t="s">
        <v>1139</v>
      </c>
      <c r="H11" s="9" t="s">
        <v>81</v>
      </c>
      <c r="I11" s="9" t="s">
        <v>1095</v>
      </c>
      <c r="J11" s="9" t="s">
        <v>965</v>
      </c>
    </row>
    <row r="12" spans="1:12" x14ac:dyDescent="0.2">
      <c r="A12" s="18" t="s">
        <v>534</v>
      </c>
      <c r="B12" s="18" t="s">
        <v>559</v>
      </c>
      <c r="C12" s="9">
        <v>0</v>
      </c>
      <c r="D12" s="9">
        <v>0</v>
      </c>
      <c r="E12" s="9">
        <v>1</v>
      </c>
      <c r="F12" s="9" t="s">
        <v>1091</v>
      </c>
      <c r="G12" s="9" t="s">
        <v>1140</v>
      </c>
      <c r="H12" s="9" t="s">
        <v>81</v>
      </c>
      <c r="I12" s="9" t="s">
        <v>1141</v>
      </c>
      <c r="J12" s="9" t="s">
        <v>1144</v>
      </c>
    </row>
    <row r="13" spans="1:12" x14ac:dyDescent="0.2">
      <c r="A13" s="18" t="s">
        <v>536</v>
      </c>
      <c r="B13" s="18" t="s">
        <v>560</v>
      </c>
      <c r="C13" s="9">
        <v>0</v>
      </c>
      <c r="D13" s="9">
        <v>1</v>
      </c>
      <c r="E13" s="9">
        <v>0</v>
      </c>
      <c r="F13" s="9" t="s">
        <v>1068</v>
      </c>
      <c r="G13" s="9" t="s">
        <v>1142</v>
      </c>
      <c r="H13" s="9" t="s">
        <v>423</v>
      </c>
      <c r="I13" s="9" t="s">
        <v>1143</v>
      </c>
      <c r="J13" s="9" t="s">
        <v>1144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06DF3-C29F-437C-A897-43B53D19363F}">
  <dimension ref="A1:L8"/>
  <sheetViews>
    <sheetView zoomScale="80" zoomScaleNormal="80" workbookViewId="0">
      <selection activeCell="J10" sqref="J10"/>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561</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562</v>
      </c>
      <c r="C4" s="9">
        <v>1</v>
      </c>
      <c r="D4" s="9">
        <v>0</v>
      </c>
      <c r="E4" s="9">
        <v>0</v>
      </c>
      <c r="F4" s="9" t="s">
        <v>736</v>
      </c>
      <c r="G4" s="9" t="s">
        <v>1145</v>
      </c>
      <c r="H4" s="9" t="s">
        <v>802</v>
      </c>
      <c r="I4" s="9" t="s">
        <v>1146</v>
      </c>
      <c r="J4" s="9" t="s">
        <v>913</v>
      </c>
    </row>
    <row r="5" spans="1:12" x14ac:dyDescent="0.2">
      <c r="A5" s="18" t="s">
        <v>23</v>
      </c>
      <c r="B5" s="18" t="s">
        <v>563</v>
      </c>
      <c r="C5" s="9">
        <v>0</v>
      </c>
      <c r="D5" s="9">
        <v>1</v>
      </c>
      <c r="E5" s="9">
        <v>0</v>
      </c>
      <c r="F5" s="9" t="s">
        <v>1068</v>
      </c>
      <c r="G5" s="9" t="s">
        <v>1147</v>
      </c>
      <c r="H5" s="9" t="s">
        <v>1087</v>
      </c>
      <c r="I5" s="9" t="s">
        <v>1148</v>
      </c>
      <c r="J5" s="9" t="s">
        <v>914</v>
      </c>
    </row>
    <row r="6" spans="1:12" x14ac:dyDescent="0.2">
      <c r="A6" s="18" t="s">
        <v>24</v>
      </c>
      <c r="B6" s="18" t="s">
        <v>564</v>
      </c>
      <c r="C6" s="9">
        <v>0</v>
      </c>
      <c r="D6" s="9">
        <v>1</v>
      </c>
      <c r="E6" s="9">
        <v>0</v>
      </c>
      <c r="F6" s="9" t="s">
        <v>1029</v>
      </c>
      <c r="G6" s="9" t="s">
        <v>1149</v>
      </c>
      <c r="H6" s="9" t="s">
        <v>81</v>
      </c>
      <c r="I6" s="9" t="s">
        <v>1150</v>
      </c>
      <c r="J6" s="9" t="s">
        <v>914</v>
      </c>
    </row>
    <row r="7" spans="1:12" ht="16" customHeight="1" x14ac:dyDescent="0.2">
      <c r="A7" s="18" t="s">
        <v>49</v>
      </c>
      <c r="B7" s="18" t="s">
        <v>565</v>
      </c>
      <c r="C7" s="9">
        <v>0</v>
      </c>
      <c r="D7" s="9">
        <v>0</v>
      </c>
      <c r="E7" s="9">
        <v>1</v>
      </c>
      <c r="F7" s="9" t="s">
        <v>1030</v>
      </c>
      <c r="G7" s="9" t="s">
        <v>1151</v>
      </c>
      <c r="H7" s="9" t="s">
        <v>60</v>
      </c>
      <c r="I7" s="9" t="s">
        <v>1152</v>
      </c>
      <c r="J7" s="9" t="s">
        <v>914</v>
      </c>
    </row>
    <row r="8" spans="1:12" x14ac:dyDescent="0.2">
      <c r="A8" s="18" t="s">
        <v>53</v>
      </c>
      <c r="B8" s="18" t="s">
        <v>566</v>
      </c>
      <c r="C8" s="9">
        <v>0</v>
      </c>
      <c r="D8" s="9">
        <v>1</v>
      </c>
      <c r="E8" s="9">
        <v>0</v>
      </c>
      <c r="F8" s="9" t="s">
        <v>1091</v>
      </c>
      <c r="G8" s="9" t="s">
        <v>1153</v>
      </c>
      <c r="H8" s="9" t="s">
        <v>60</v>
      </c>
      <c r="I8" s="9" t="s">
        <v>1154</v>
      </c>
      <c r="J8" s="9" t="s">
        <v>965</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90461-7DD0-46A6-B8E2-95E033D5479F}">
  <dimension ref="A1:L7"/>
  <sheetViews>
    <sheetView zoomScale="80" zoomScaleNormal="80" workbookViewId="0">
      <selection activeCell="I11" sqref="I11"/>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567</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568</v>
      </c>
      <c r="C4" s="9">
        <v>1</v>
      </c>
      <c r="D4" s="9">
        <v>0</v>
      </c>
      <c r="E4" s="9">
        <v>0</v>
      </c>
      <c r="F4" s="9" t="s">
        <v>736</v>
      </c>
      <c r="G4" s="9" t="s">
        <v>1155</v>
      </c>
      <c r="H4" s="9" t="s">
        <v>802</v>
      </c>
      <c r="I4" s="9" t="s">
        <v>1156</v>
      </c>
      <c r="J4" s="9" t="s">
        <v>913</v>
      </c>
    </row>
    <row r="5" spans="1:12" x14ac:dyDescent="0.2">
      <c r="A5" s="18" t="s">
        <v>23</v>
      </c>
      <c r="B5" s="18" t="s">
        <v>569</v>
      </c>
      <c r="C5" s="9">
        <v>0</v>
      </c>
      <c r="D5" s="9">
        <v>1</v>
      </c>
      <c r="E5" s="9">
        <v>0</v>
      </c>
      <c r="F5" s="9" t="s">
        <v>1029</v>
      </c>
      <c r="G5" s="9" t="s">
        <v>1157</v>
      </c>
      <c r="H5" s="9" t="s">
        <v>423</v>
      </c>
      <c r="I5" s="9" t="s">
        <v>1158</v>
      </c>
      <c r="J5" s="9" t="s">
        <v>913</v>
      </c>
    </row>
    <row r="6" spans="1:12" x14ac:dyDescent="0.2">
      <c r="A6" s="18" t="s">
        <v>24</v>
      </c>
      <c r="B6" s="18" t="s">
        <v>570</v>
      </c>
      <c r="C6" s="9">
        <v>0</v>
      </c>
      <c r="D6" s="9">
        <v>0</v>
      </c>
      <c r="E6" s="9">
        <v>1</v>
      </c>
      <c r="F6" s="9" t="s">
        <v>1029</v>
      </c>
      <c r="G6" s="9" t="s">
        <v>1159</v>
      </c>
      <c r="H6" s="9" t="s">
        <v>81</v>
      </c>
      <c r="I6" s="9" t="s">
        <v>1160</v>
      </c>
      <c r="J6" s="9" t="s">
        <v>913</v>
      </c>
    </row>
    <row r="7" spans="1:12" ht="16" customHeight="1" x14ac:dyDescent="0.2">
      <c r="A7" s="18" t="s">
        <v>53</v>
      </c>
      <c r="B7" s="18" t="s">
        <v>548</v>
      </c>
      <c r="C7" s="18">
        <v>1</v>
      </c>
      <c r="D7" s="18">
        <v>1</v>
      </c>
      <c r="E7" s="18">
        <v>1</v>
      </c>
      <c r="F7" s="9" t="s">
        <v>1029</v>
      </c>
      <c r="G7" s="18" t="s">
        <v>549</v>
      </c>
      <c r="H7" s="18" t="s">
        <v>279</v>
      </c>
      <c r="I7" s="9" t="s">
        <v>1160</v>
      </c>
      <c r="J7" s="9" t="s">
        <v>913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F44EF-6F30-4EF2-9BD7-7B22BBC52448}">
  <dimension ref="A1:L8"/>
  <sheetViews>
    <sheetView zoomScale="80" zoomScaleNormal="80" workbookViewId="0">
      <selection activeCell="F15" sqref="F15"/>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571</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572</v>
      </c>
      <c r="C4" s="9">
        <v>1</v>
      </c>
      <c r="D4" s="9">
        <v>0</v>
      </c>
      <c r="E4" s="9">
        <v>0</v>
      </c>
      <c r="F4" s="9" t="s">
        <v>736</v>
      </c>
      <c r="G4" s="9" t="s">
        <v>1161</v>
      </c>
      <c r="H4" s="9" t="s">
        <v>802</v>
      </c>
      <c r="I4" s="9" t="s">
        <v>1162</v>
      </c>
      <c r="J4" s="9" t="s">
        <v>965</v>
      </c>
    </row>
    <row r="5" spans="1:12" x14ac:dyDescent="0.2">
      <c r="A5" s="18" t="s">
        <v>23</v>
      </c>
      <c r="B5" s="18" t="s">
        <v>573</v>
      </c>
      <c r="C5" s="9">
        <v>1</v>
      </c>
      <c r="D5" s="9">
        <v>0</v>
      </c>
      <c r="E5" s="9">
        <v>0</v>
      </c>
      <c r="F5" s="9" t="s">
        <v>1085</v>
      </c>
      <c r="G5" s="9" t="s">
        <v>1163</v>
      </c>
      <c r="H5" s="9" t="s">
        <v>1087</v>
      </c>
      <c r="I5" s="9" t="s">
        <v>1164</v>
      </c>
      <c r="J5" s="9" t="s">
        <v>1170</v>
      </c>
    </row>
    <row r="6" spans="1:12" x14ac:dyDescent="0.2">
      <c r="A6" s="18" t="s">
        <v>24</v>
      </c>
      <c r="B6" s="18" t="s">
        <v>574</v>
      </c>
      <c r="C6" s="9">
        <v>0</v>
      </c>
      <c r="D6" s="9">
        <v>1</v>
      </c>
      <c r="E6" s="9">
        <v>0</v>
      </c>
      <c r="F6" s="9" t="s">
        <v>1091</v>
      </c>
      <c r="G6" s="9" t="s">
        <v>1165</v>
      </c>
      <c r="H6" s="9" t="s">
        <v>81</v>
      </c>
      <c r="I6" s="9" t="s">
        <v>1032</v>
      </c>
      <c r="J6" s="9" t="s">
        <v>986</v>
      </c>
    </row>
    <row r="7" spans="1:12" ht="16" customHeight="1" x14ac:dyDescent="0.2">
      <c r="A7" s="18" t="s">
        <v>49</v>
      </c>
      <c r="B7" s="18" t="s">
        <v>575</v>
      </c>
      <c r="C7" s="9">
        <v>0</v>
      </c>
      <c r="D7" s="9">
        <v>1</v>
      </c>
      <c r="E7" s="9">
        <v>0</v>
      </c>
      <c r="F7" s="9" t="s">
        <v>1029</v>
      </c>
      <c r="G7" s="9" t="s">
        <v>1166</v>
      </c>
      <c r="H7" s="9" t="s">
        <v>60</v>
      </c>
      <c r="I7" s="9" t="s">
        <v>1167</v>
      </c>
      <c r="J7" s="9" t="s">
        <v>1170</v>
      </c>
    </row>
    <row r="8" spans="1:12" x14ac:dyDescent="0.2">
      <c r="A8" s="18" t="s">
        <v>53</v>
      </c>
      <c r="B8" s="18" t="s">
        <v>576</v>
      </c>
      <c r="C8" s="9">
        <v>0</v>
      </c>
      <c r="D8" s="9">
        <v>0</v>
      </c>
      <c r="E8" s="9">
        <v>1</v>
      </c>
      <c r="F8" s="9" t="s">
        <v>1029</v>
      </c>
      <c r="G8" s="9" t="s">
        <v>1168</v>
      </c>
      <c r="H8" s="9" t="s">
        <v>60</v>
      </c>
      <c r="I8" s="9" t="s">
        <v>1169</v>
      </c>
      <c r="J8" s="9" t="s">
        <v>1170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3A5E6-4241-47E0-AB77-A9A12B6FE100}">
  <dimension ref="A1:L8"/>
  <sheetViews>
    <sheetView zoomScale="80" zoomScaleNormal="80" workbookViewId="0">
      <selection activeCell="I13" sqref="I13"/>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577</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578</v>
      </c>
      <c r="C4" s="18">
        <v>1</v>
      </c>
      <c r="D4" s="18">
        <v>0</v>
      </c>
      <c r="E4" s="18">
        <v>0</v>
      </c>
      <c r="F4" s="18" t="s">
        <v>736</v>
      </c>
      <c r="G4" s="18" t="s">
        <v>1171</v>
      </c>
      <c r="H4" s="18" t="s">
        <v>802</v>
      </c>
      <c r="I4" s="18" t="s">
        <v>1172</v>
      </c>
      <c r="J4" s="18" t="s">
        <v>965</v>
      </c>
    </row>
    <row r="5" spans="1:12" x14ac:dyDescent="0.2">
      <c r="A5" s="18" t="s">
        <v>23</v>
      </c>
      <c r="B5" s="18" t="s">
        <v>579</v>
      </c>
      <c r="C5" s="18">
        <v>0</v>
      </c>
      <c r="D5" s="18">
        <v>1</v>
      </c>
      <c r="E5" s="18">
        <v>0</v>
      </c>
      <c r="F5" s="18" t="s">
        <v>1068</v>
      </c>
      <c r="G5" s="18" t="s">
        <v>1173</v>
      </c>
      <c r="H5" s="18" t="s">
        <v>764</v>
      </c>
      <c r="I5" s="18" t="s">
        <v>1174</v>
      </c>
      <c r="J5" s="18" t="s">
        <v>986</v>
      </c>
    </row>
    <row r="6" spans="1:12" x14ac:dyDescent="0.2">
      <c r="A6" s="18" t="s">
        <v>24</v>
      </c>
      <c r="B6" s="18" t="s">
        <v>580</v>
      </c>
      <c r="C6" s="18">
        <v>0</v>
      </c>
      <c r="D6" s="18">
        <v>1</v>
      </c>
      <c r="E6" s="18">
        <v>0</v>
      </c>
      <c r="F6" s="18" t="s">
        <v>1029</v>
      </c>
      <c r="G6" s="18" t="s">
        <v>1175</v>
      </c>
      <c r="H6" s="18" t="s">
        <v>81</v>
      </c>
      <c r="I6" s="18" t="s">
        <v>1176</v>
      </c>
      <c r="J6" s="18" t="s">
        <v>1170</v>
      </c>
    </row>
    <row r="7" spans="1:12" ht="16" customHeight="1" x14ac:dyDescent="0.2">
      <c r="A7" s="18" t="s">
        <v>49</v>
      </c>
      <c r="B7" s="18" t="s">
        <v>581</v>
      </c>
      <c r="C7" s="18">
        <v>0</v>
      </c>
      <c r="D7" s="18">
        <v>1</v>
      </c>
      <c r="E7" s="18">
        <v>0</v>
      </c>
      <c r="F7" s="18" t="s">
        <v>1030</v>
      </c>
      <c r="G7" s="18" t="s">
        <v>1177</v>
      </c>
      <c r="H7" s="18" t="s">
        <v>60</v>
      </c>
      <c r="I7" s="18" t="s">
        <v>1178</v>
      </c>
      <c r="J7" s="18" t="s">
        <v>1170</v>
      </c>
    </row>
    <row r="8" spans="1:12" x14ac:dyDescent="0.2">
      <c r="A8" s="18" t="s">
        <v>53</v>
      </c>
      <c r="B8" s="18" t="s">
        <v>582</v>
      </c>
      <c r="C8" s="18">
        <v>0</v>
      </c>
      <c r="D8" s="18">
        <v>0</v>
      </c>
      <c r="E8" s="18">
        <v>1</v>
      </c>
      <c r="F8" s="18" t="s">
        <v>1029</v>
      </c>
      <c r="G8" s="18" t="s">
        <v>1179</v>
      </c>
      <c r="H8" s="18" t="s">
        <v>431</v>
      </c>
      <c r="I8" s="18" t="s">
        <v>1180</v>
      </c>
      <c r="J8" s="18" t="s">
        <v>1170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21F53-B33C-4058-A67D-C594258729C7}">
  <dimension ref="A1:L7"/>
  <sheetViews>
    <sheetView zoomScale="80" zoomScaleNormal="80" workbookViewId="0">
      <selection activeCell="G22" sqref="G22"/>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583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584</v>
      </c>
      <c r="C4" s="18">
        <v>1</v>
      </c>
      <c r="D4" s="18">
        <v>0</v>
      </c>
      <c r="E4" s="18">
        <v>0</v>
      </c>
      <c r="F4" s="18" t="s">
        <v>736</v>
      </c>
      <c r="G4" s="18" t="s">
        <v>1181</v>
      </c>
      <c r="H4" s="18" t="s">
        <v>802</v>
      </c>
      <c r="I4" s="18" t="s">
        <v>1182</v>
      </c>
      <c r="J4" s="18" t="s">
        <v>913</v>
      </c>
    </row>
    <row r="5" spans="1:12" x14ac:dyDescent="0.2">
      <c r="A5" s="18" t="s">
        <v>23</v>
      </c>
      <c r="B5" s="18" t="s">
        <v>585</v>
      </c>
      <c r="C5" s="18">
        <v>1</v>
      </c>
      <c r="D5" s="18">
        <v>0</v>
      </c>
      <c r="E5" s="18">
        <v>0</v>
      </c>
      <c r="F5" s="18" t="s">
        <v>1085</v>
      </c>
      <c r="G5" s="18" t="s">
        <v>1183</v>
      </c>
      <c r="H5" s="18" t="s">
        <v>802</v>
      </c>
      <c r="I5" s="18" t="s">
        <v>1184</v>
      </c>
      <c r="J5" s="18" t="s">
        <v>913</v>
      </c>
    </row>
    <row r="6" spans="1:12" x14ac:dyDescent="0.2">
      <c r="A6" s="18" t="s">
        <v>24</v>
      </c>
      <c r="B6" s="18" t="s">
        <v>586</v>
      </c>
      <c r="C6" s="18">
        <v>0</v>
      </c>
      <c r="D6" s="18">
        <v>1</v>
      </c>
      <c r="E6" s="18">
        <v>0</v>
      </c>
      <c r="F6" s="18" t="s">
        <v>1029</v>
      </c>
      <c r="G6" s="18" t="s">
        <v>1185</v>
      </c>
      <c r="H6" s="18" t="s">
        <v>1186</v>
      </c>
      <c r="I6" s="18" t="s">
        <v>1187</v>
      </c>
      <c r="J6" s="18" t="s">
        <v>914</v>
      </c>
    </row>
    <row r="7" spans="1:12" ht="16" customHeight="1" x14ac:dyDescent="0.2">
      <c r="A7" s="18" t="s">
        <v>49</v>
      </c>
      <c r="B7" s="18" t="s">
        <v>587</v>
      </c>
      <c r="C7" s="18">
        <v>0</v>
      </c>
      <c r="D7" s="18">
        <v>1</v>
      </c>
      <c r="E7" s="18">
        <v>0</v>
      </c>
      <c r="F7" s="18" t="s">
        <v>1091</v>
      </c>
      <c r="G7" s="18" t="s">
        <v>1188</v>
      </c>
      <c r="H7" s="18" t="s">
        <v>1189</v>
      </c>
      <c r="I7" s="18" t="s">
        <v>1190</v>
      </c>
      <c r="J7" s="18" t="s">
        <v>913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83D49-D4DC-4A97-8064-76350D594365}">
  <dimension ref="A1:L6"/>
  <sheetViews>
    <sheetView zoomScale="80" zoomScaleNormal="80" workbookViewId="0">
      <selection activeCell="H11" sqref="H11"/>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588</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589</v>
      </c>
      <c r="C4" s="18">
        <v>1</v>
      </c>
      <c r="D4" s="18">
        <v>0</v>
      </c>
      <c r="E4" s="18">
        <v>0</v>
      </c>
      <c r="F4" s="18" t="s">
        <v>736</v>
      </c>
      <c r="G4" s="18" t="s">
        <v>1191</v>
      </c>
      <c r="H4" s="18" t="s">
        <v>802</v>
      </c>
      <c r="I4" s="18" t="s">
        <v>1192</v>
      </c>
      <c r="J4" s="18" t="s">
        <v>44</v>
      </c>
    </row>
    <row r="5" spans="1:12" x14ac:dyDescent="0.2">
      <c r="A5" s="18" t="s">
        <v>23</v>
      </c>
      <c r="B5" s="18" t="s">
        <v>590</v>
      </c>
      <c r="C5" s="18">
        <v>1</v>
      </c>
      <c r="D5" s="18">
        <v>0</v>
      </c>
      <c r="E5" s="18">
        <v>0</v>
      </c>
      <c r="F5" s="18" t="s">
        <v>1085</v>
      </c>
      <c r="G5" s="18" t="s">
        <v>1193</v>
      </c>
      <c r="H5" s="18" t="s">
        <v>802</v>
      </c>
      <c r="I5" s="18" t="s">
        <v>1194</v>
      </c>
      <c r="J5" s="18" t="s">
        <v>44</v>
      </c>
    </row>
    <row r="6" spans="1:12" x14ac:dyDescent="0.2">
      <c r="A6" s="18" t="s">
        <v>24</v>
      </c>
      <c r="B6" s="18" t="s">
        <v>591</v>
      </c>
      <c r="C6" s="18">
        <v>0</v>
      </c>
      <c r="D6" s="18">
        <v>1</v>
      </c>
      <c r="E6" s="18">
        <v>0</v>
      </c>
      <c r="F6" s="18" t="s">
        <v>1091</v>
      </c>
      <c r="G6" s="18" t="s">
        <v>1195</v>
      </c>
      <c r="H6" s="18" t="s">
        <v>1196</v>
      </c>
      <c r="I6" s="18" t="s">
        <v>1197</v>
      </c>
      <c r="J6" s="18" t="s">
        <v>44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4BEDC-3CEB-4DB6-AC03-78295FDE4A37}">
  <dimension ref="A1:L9"/>
  <sheetViews>
    <sheetView zoomScale="80" zoomScaleNormal="80" workbookViewId="0">
      <selection activeCell="D9" sqref="D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592</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593</v>
      </c>
      <c r="C4" s="18">
        <v>1</v>
      </c>
      <c r="D4" s="18">
        <v>0</v>
      </c>
      <c r="E4" s="18">
        <v>0</v>
      </c>
      <c r="F4" s="18" t="s">
        <v>736</v>
      </c>
      <c r="G4" s="18" t="s">
        <v>1198</v>
      </c>
      <c r="H4" s="18" t="s">
        <v>802</v>
      </c>
      <c r="I4" s="18" t="s">
        <v>1199</v>
      </c>
      <c r="J4" s="18" t="s">
        <v>158</v>
      </c>
    </row>
    <row r="5" spans="1:12" x14ac:dyDescent="0.2">
      <c r="A5" s="18" t="s">
        <v>23</v>
      </c>
      <c r="B5" s="18" t="s">
        <v>594</v>
      </c>
      <c r="C5" s="18">
        <v>0</v>
      </c>
      <c r="D5" s="18">
        <v>1</v>
      </c>
      <c r="E5" s="18">
        <v>0</v>
      </c>
      <c r="F5" s="18" t="s">
        <v>1030</v>
      </c>
      <c r="G5" s="18" t="s">
        <v>1200</v>
      </c>
      <c r="H5" s="18" t="s">
        <v>1201</v>
      </c>
      <c r="I5" s="18" t="s">
        <v>1202</v>
      </c>
      <c r="J5" s="18" t="s">
        <v>104</v>
      </c>
    </row>
    <row r="6" spans="1:12" x14ac:dyDescent="0.2">
      <c r="A6" s="18" t="s">
        <v>24</v>
      </c>
      <c r="B6" s="18" t="s">
        <v>595</v>
      </c>
      <c r="C6" s="18">
        <v>0</v>
      </c>
      <c r="D6" s="18">
        <v>1</v>
      </c>
      <c r="E6" s="18">
        <v>0</v>
      </c>
      <c r="F6" s="18" t="s">
        <v>1043</v>
      </c>
      <c r="G6" s="18" t="s">
        <v>1203</v>
      </c>
      <c r="H6" s="18" t="s">
        <v>1204</v>
      </c>
      <c r="I6" s="18" t="s">
        <v>1205</v>
      </c>
      <c r="J6" s="18" t="s">
        <v>104</v>
      </c>
    </row>
    <row r="7" spans="1:12" ht="16" customHeight="1" x14ac:dyDescent="0.2">
      <c r="A7" s="18" t="s">
        <v>49</v>
      </c>
      <c r="B7" s="18" t="s">
        <v>596</v>
      </c>
      <c r="C7" s="18">
        <v>0</v>
      </c>
      <c r="D7" s="18">
        <v>1</v>
      </c>
      <c r="E7" s="18">
        <v>0</v>
      </c>
      <c r="F7" s="18" t="s">
        <v>1029</v>
      </c>
      <c r="G7" s="18" t="s">
        <v>1206</v>
      </c>
      <c r="H7" s="18" t="s">
        <v>1207</v>
      </c>
      <c r="I7" s="18" t="s">
        <v>1208</v>
      </c>
      <c r="J7" s="18" t="s">
        <v>158</v>
      </c>
    </row>
    <row r="8" spans="1:12" x14ac:dyDescent="0.2">
      <c r="A8" s="18" t="s">
        <v>53</v>
      </c>
      <c r="B8" s="18" t="s">
        <v>597</v>
      </c>
      <c r="C8" s="18">
        <v>0</v>
      </c>
      <c r="D8" s="18">
        <v>0</v>
      </c>
      <c r="E8" s="18">
        <v>1</v>
      </c>
      <c r="F8" s="18" t="s">
        <v>1029</v>
      </c>
      <c r="G8" s="18" t="s">
        <v>1209</v>
      </c>
      <c r="H8" s="18" t="s">
        <v>1207</v>
      </c>
      <c r="I8" s="18" t="s">
        <v>1210</v>
      </c>
      <c r="J8" s="18" t="s">
        <v>156</v>
      </c>
    </row>
    <row r="9" spans="1:12" x14ac:dyDescent="0.2">
      <c r="A9" s="18" t="s">
        <v>82</v>
      </c>
      <c r="B9" s="18" t="s">
        <v>598</v>
      </c>
      <c r="C9" s="18">
        <v>1</v>
      </c>
      <c r="D9" s="18" t="s">
        <v>1211</v>
      </c>
      <c r="E9" s="18">
        <v>1</v>
      </c>
      <c r="F9" s="18" t="s">
        <v>1029</v>
      </c>
      <c r="G9" s="18" t="s">
        <v>599</v>
      </c>
      <c r="H9" s="18" t="s">
        <v>228</v>
      </c>
      <c r="I9" s="18" t="s">
        <v>1210</v>
      </c>
      <c r="J9" s="18" t="s">
        <v>156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9FE00-EE84-4CDB-B0DF-EF2BA6DB541C}">
  <dimension ref="A1:L8"/>
  <sheetViews>
    <sheetView zoomScale="80" zoomScaleNormal="80" workbookViewId="0">
      <selection activeCell="J8" sqref="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600</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601</v>
      </c>
      <c r="C4" s="18">
        <v>1</v>
      </c>
      <c r="D4" s="18">
        <v>0</v>
      </c>
      <c r="E4" s="18">
        <v>0</v>
      </c>
      <c r="F4" s="18" t="s">
        <v>736</v>
      </c>
      <c r="G4" s="18" t="s">
        <v>1212</v>
      </c>
      <c r="H4" s="18" t="s">
        <v>802</v>
      </c>
      <c r="I4" s="18" t="s">
        <v>1213</v>
      </c>
      <c r="J4" s="18" t="s">
        <v>913</v>
      </c>
    </row>
    <row r="5" spans="1:12" x14ac:dyDescent="0.2">
      <c r="A5" s="18" t="s">
        <v>23</v>
      </c>
      <c r="B5" s="18" t="s">
        <v>602</v>
      </c>
      <c r="C5" s="18">
        <v>0</v>
      </c>
      <c r="D5" s="18">
        <v>1</v>
      </c>
      <c r="E5" s="18">
        <v>0</v>
      </c>
      <c r="F5" s="18" t="s">
        <v>1068</v>
      </c>
      <c r="G5" s="18" t="s">
        <v>1214</v>
      </c>
      <c r="H5" s="18" t="s">
        <v>802</v>
      </c>
      <c r="I5" s="18" t="s">
        <v>1215</v>
      </c>
      <c r="J5" s="18" t="s">
        <v>1222</v>
      </c>
    </row>
    <row r="6" spans="1:12" x14ac:dyDescent="0.2">
      <c r="A6" s="18" t="s">
        <v>24</v>
      </c>
      <c r="B6" s="18" t="s">
        <v>603</v>
      </c>
      <c r="C6" s="18">
        <v>0</v>
      </c>
      <c r="D6" s="18">
        <v>1</v>
      </c>
      <c r="E6" s="18">
        <v>0</v>
      </c>
      <c r="F6" s="18" t="s">
        <v>1030</v>
      </c>
      <c r="G6" s="18" t="s">
        <v>1216</v>
      </c>
      <c r="H6" s="18" t="s">
        <v>431</v>
      </c>
      <c r="I6" s="18" t="s">
        <v>1217</v>
      </c>
      <c r="J6" s="18" t="s">
        <v>914</v>
      </c>
    </row>
    <row r="7" spans="1:12" ht="16" customHeight="1" x14ac:dyDescent="0.2">
      <c r="A7" s="18" t="s">
        <v>49</v>
      </c>
      <c r="B7" s="18" t="s">
        <v>604</v>
      </c>
      <c r="C7" s="18">
        <v>0</v>
      </c>
      <c r="D7" s="18">
        <v>1</v>
      </c>
      <c r="E7" s="18">
        <v>0</v>
      </c>
      <c r="F7" s="18" t="s">
        <v>1030</v>
      </c>
      <c r="G7" s="18" t="s">
        <v>1218</v>
      </c>
      <c r="H7" s="18" t="s">
        <v>431</v>
      </c>
      <c r="I7" s="18" t="s">
        <v>1219</v>
      </c>
      <c r="J7" s="18" t="s">
        <v>914</v>
      </c>
    </row>
    <row r="8" spans="1:12" x14ac:dyDescent="0.2">
      <c r="A8" s="18" t="s">
        <v>53</v>
      </c>
      <c r="B8" s="18" t="s">
        <v>605</v>
      </c>
      <c r="C8" s="18">
        <v>0</v>
      </c>
      <c r="D8" s="18">
        <v>0</v>
      </c>
      <c r="E8" s="18">
        <v>1</v>
      </c>
      <c r="F8" s="18" t="s">
        <v>1029</v>
      </c>
      <c r="G8" s="18" t="s">
        <v>1220</v>
      </c>
      <c r="H8" s="18" t="s">
        <v>431</v>
      </c>
      <c r="I8" s="18" t="s">
        <v>1221</v>
      </c>
      <c r="J8" s="18" t="s">
        <v>1082</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76D71-55C1-4146-9609-DF9F1D0FC7E1}">
  <dimension ref="A1:L9"/>
  <sheetViews>
    <sheetView zoomScale="80" zoomScaleNormal="80" workbookViewId="0">
      <selection activeCell="J8" sqref="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606</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39" x14ac:dyDescent="0.2">
      <c r="A4" s="18" t="s">
        <v>22</v>
      </c>
      <c r="B4" s="18" t="s">
        <v>607</v>
      </c>
      <c r="C4" s="18">
        <v>1</v>
      </c>
      <c r="D4" s="18">
        <v>0</v>
      </c>
      <c r="E4" s="18">
        <v>0</v>
      </c>
      <c r="F4" s="18" t="s">
        <v>736</v>
      </c>
      <c r="G4" s="27" t="s">
        <v>1223</v>
      </c>
      <c r="H4" s="18" t="s">
        <v>802</v>
      </c>
      <c r="I4" s="27" t="s">
        <v>1224</v>
      </c>
      <c r="J4" s="18" t="s">
        <v>1073</v>
      </c>
    </row>
    <row r="5" spans="1:12" x14ac:dyDescent="0.2">
      <c r="A5" s="18" t="s">
        <v>23</v>
      </c>
      <c r="B5" s="18" t="s">
        <v>608</v>
      </c>
      <c r="C5" s="18">
        <v>1</v>
      </c>
      <c r="D5" s="18">
        <v>0</v>
      </c>
      <c r="E5" s="18">
        <v>0</v>
      </c>
      <c r="F5" s="18" t="s">
        <v>1085</v>
      </c>
      <c r="G5" s="18" t="s">
        <v>1225</v>
      </c>
      <c r="H5" s="18" t="s">
        <v>764</v>
      </c>
      <c r="I5" s="18" t="s">
        <v>1226</v>
      </c>
      <c r="J5" s="18" t="s">
        <v>1144</v>
      </c>
    </row>
    <row r="6" spans="1:12" ht="16" customHeight="1" x14ac:dyDescent="0.2">
      <c r="A6" s="18" t="s">
        <v>24</v>
      </c>
      <c r="B6" s="18" t="s">
        <v>609</v>
      </c>
      <c r="C6" s="18">
        <v>0</v>
      </c>
      <c r="D6" s="18">
        <v>1</v>
      </c>
      <c r="E6" s="18">
        <v>0</v>
      </c>
      <c r="F6" s="18" t="s">
        <v>1068</v>
      </c>
      <c r="G6" s="18" t="s">
        <v>1227</v>
      </c>
      <c r="H6" s="18" t="s">
        <v>937</v>
      </c>
      <c r="I6" s="18" t="s">
        <v>1228</v>
      </c>
      <c r="J6" s="18" t="s">
        <v>965</v>
      </c>
    </row>
    <row r="7" spans="1:12" x14ac:dyDescent="0.2">
      <c r="A7" s="18" t="s">
        <v>49</v>
      </c>
      <c r="B7" s="18" t="s">
        <v>610</v>
      </c>
      <c r="C7" s="18">
        <v>1</v>
      </c>
      <c r="D7" s="18">
        <v>0</v>
      </c>
      <c r="E7" s="18">
        <v>0</v>
      </c>
      <c r="F7" s="18" t="s">
        <v>1085</v>
      </c>
      <c r="G7" s="18" t="s">
        <v>1229</v>
      </c>
      <c r="H7" s="18" t="s">
        <v>81</v>
      </c>
      <c r="I7" s="18" t="s">
        <v>1230</v>
      </c>
      <c r="J7" s="18" t="s">
        <v>1144</v>
      </c>
    </row>
    <row r="8" spans="1:12" x14ac:dyDescent="0.2">
      <c r="A8" s="18" t="s">
        <v>53</v>
      </c>
      <c r="B8" s="18" t="s">
        <v>611</v>
      </c>
      <c r="C8" s="18">
        <v>0</v>
      </c>
      <c r="D8" s="18">
        <v>1</v>
      </c>
      <c r="E8" s="18">
        <v>0</v>
      </c>
      <c r="F8" s="18" t="s">
        <v>1091</v>
      </c>
      <c r="G8" s="18" t="s">
        <v>1231</v>
      </c>
      <c r="H8" s="18" t="s">
        <v>81</v>
      </c>
      <c r="I8" s="18" t="s">
        <v>1232</v>
      </c>
      <c r="J8" s="18" t="s">
        <v>965</v>
      </c>
    </row>
    <row r="9" spans="1:12" x14ac:dyDescent="0.2">
      <c r="A9" s="18" t="s">
        <v>82</v>
      </c>
      <c r="B9" s="18" t="s">
        <v>612</v>
      </c>
      <c r="C9" s="18">
        <v>0</v>
      </c>
      <c r="D9" s="18">
        <v>0</v>
      </c>
      <c r="E9" s="18">
        <v>1</v>
      </c>
      <c r="F9" s="18" t="s">
        <v>1029</v>
      </c>
      <c r="G9" s="18" t="s">
        <v>1233</v>
      </c>
      <c r="H9" s="18" t="s">
        <v>81</v>
      </c>
      <c r="I9" s="18" t="s">
        <v>1234</v>
      </c>
      <c r="J9" s="18" t="s">
        <v>1144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426C5-3387-4C9F-B147-64B3B9558DF6}">
  <dimension ref="A1:L8"/>
  <sheetViews>
    <sheetView zoomScale="80" zoomScaleNormal="80" workbookViewId="0">
      <selection activeCell="G22" sqref="G22"/>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613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614</v>
      </c>
      <c r="C4" s="18">
        <v>1</v>
      </c>
      <c r="D4" s="18">
        <v>0</v>
      </c>
      <c r="E4" s="18">
        <v>0</v>
      </c>
      <c r="F4" s="18" t="s">
        <v>736</v>
      </c>
      <c r="G4" s="18" t="s">
        <v>1235</v>
      </c>
      <c r="H4" s="18" t="s">
        <v>40</v>
      </c>
      <c r="I4" s="18" t="s">
        <v>1236</v>
      </c>
      <c r="J4" s="18" t="s">
        <v>965</v>
      </c>
    </row>
    <row r="5" spans="1:12" ht="16" customHeight="1" x14ac:dyDescent="0.2">
      <c r="A5" s="18" t="s">
        <v>23</v>
      </c>
      <c r="B5" s="18" t="s">
        <v>615</v>
      </c>
      <c r="C5" s="18">
        <v>0</v>
      </c>
      <c r="D5" s="18">
        <v>1</v>
      </c>
      <c r="E5" s="18">
        <v>0</v>
      </c>
      <c r="F5" s="18" t="s">
        <v>1029</v>
      </c>
      <c r="G5" s="18" t="s">
        <v>1237</v>
      </c>
      <c r="H5" s="18" t="s">
        <v>60</v>
      </c>
      <c r="I5" s="18" t="s">
        <v>1238</v>
      </c>
      <c r="J5" s="18" t="s">
        <v>1170</v>
      </c>
    </row>
    <row r="6" spans="1:12" x14ac:dyDescent="0.2">
      <c r="A6" s="18" t="s">
        <v>24</v>
      </c>
      <c r="B6" s="18" t="s">
        <v>616</v>
      </c>
      <c r="C6" s="18">
        <v>0</v>
      </c>
      <c r="D6" s="18">
        <v>1</v>
      </c>
      <c r="E6" s="18">
        <v>0</v>
      </c>
      <c r="F6" s="18" t="s">
        <v>1091</v>
      </c>
      <c r="G6" s="18" t="s">
        <v>1239</v>
      </c>
      <c r="H6" s="18" t="s">
        <v>81</v>
      </c>
      <c r="I6" s="18" t="s">
        <v>1240</v>
      </c>
      <c r="J6" s="18" t="s">
        <v>1170</v>
      </c>
    </row>
    <row r="7" spans="1:12" x14ac:dyDescent="0.2">
      <c r="A7" s="18" t="s">
        <v>49</v>
      </c>
      <c r="B7" s="18" t="s">
        <v>617</v>
      </c>
      <c r="C7" s="18">
        <v>1</v>
      </c>
      <c r="D7" s="18">
        <v>0</v>
      </c>
      <c r="E7" s="18">
        <v>0</v>
      </c>
      <c r="F7" s="18" t="s">
        <v>1085</v>
      </c>
      <c r="G7" s="18" t="s">
        <v>1241</v>
      </c>
      <c r="H7" s="18" t="s">
        <v>81</v>
      </c>
      <c r="I7" s="18" t="s">
        <v>1242</v>
      </c>
      <c r="J7" s="18" t="s">
        <v>1170</v>
      </c>
    </row>
    <row r="8" spans="1:12" x14ac:dyDescent="0.2">
      <c r="A8" s="18" t="s">
        <v>53</v>
      </c>
      <c r="B8" s="18" t="s">
        <v>618</v>
      </c>
      <c r="C8" s="18">
        <v>0</v>
      </c>
      <c r="D8" s="18">
        <v>0</v>
      </c>
      <c r="E8" s="18">
        <v>1</v>
      </c>
      <c r="F8" s="18" t="s">
        <v>1029</v>
      </c>
      <c r="G8" s="18" t="s">
        <v>1243</v>
      </c>
      <c r="H8" s="18" t="s">
        <v>60</v>
      </c>
      <c r="I8" s="18" t="s">
        <v>1244</v>
      </c>
      <c r="J8" s="18" t="s">
        <v>986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EF45D-FC03-401F-84C3-61BDA990A6C7}">
  <dimension ref="A1:L8"/>
  <sheetViews>
    <sheetView zoomScale="80" zoomScaleNormal="80" workbookViewId="0">
      <selection activeCell="F6" sqref="F6"/>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619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620</v>
      </c>
      <c r="C4" s="18">
        <v>1</v>
      </c>
      <c r="D4" s="18">
        <v>0</v>
      </c>
      <c r="E4" s="18">
        <v>0</v>
      </c>
      <c r="F4" s="18" t="s">
        <v>736</v>
      </c>
      <c r="G4" s="18" t="s">
        <v>1245</v>
      </c>
      <c r="H4" s="18" t="s">
        <v>40</v>
      </c>
      <c r="I4" s="18" t="s">
        <v>1246</v>
      </c>
      <c r="J4" s="18" t="s">
        <v>914</v>
      </c>
    </row>
    <row r="5" spans="1:12" ht="16" customHeight="1" x14ac:dyDescent="0.2">
      <c r="A5" s="18" t="s">
        <v>23</v>
      </c>
      <c r="B5" s="18" t="s">
        <v>621</v>
      </c>
      <c r="C5" s="18">
        <v>0</v>
      </c>
      <c r="D5" s="18">
        <v>1</v>
      </c>
      <c r="E5" s="18">
        <v>0</v>
      </c>
      <c r="F5" s="18" t="s">
        <v>1029</v>
      </c>
      <c r="G5" s="18" t="s">
        <v>1247</v>
      </c>
      <c r="H5" s="18" t="s">
        <v>60</v>
      </c>
      <c r="I5" s="18" t="s">
        <v>1248</v>
      </c>
      <c r="J5" s="18" t="s">
        <v>900</v>
      </c>
    </row>
    <row r="6" spans="1:12" x14ac:dyDescent="0.2">
      <c r="A6" s="18" t="s">
        <v>24</v>
      </c>
      <c r="B6" s="18" t="s">
        <v>622</v>
      </c>
      <c r="C6" s="18">
        <v>0</v>
      </c>
      <c r="D6" s="18">
        <v>1</v>
      </c>
      <c r="E6" s="18">
        <v>0</v>
      </c>
      <c r="F6" s="18" t="s">
        <v>1030</v>
      </c>
      <c r="G6" s="18" t="s">
        <v>1249</v>
      </c>
      <c r="H6" s="18" t="s">
        <v>81</v>
      </c>
      <c r="I6" s="18" t="s">
        <v>1250</v>
      </c>
      <c r="J6" s="18" t="s">
        <v>901</v>
      </c>
    </row>
    <row r="7" spans="1:12" x14ac:dyDescent="0.2">
      <c r="A7" s="18" t="s">
        <v>49</v>
      </c>
      <c r="B7" s="18" t="s">
        <v>623</v>
      </c>
      <c r="C7" s="18">
        <v>0</v>
      </c>
      <c r="D7" s="18">
        <v>0</v>
      </c>
      <c r="E7" s="18">
        <v>1</v>
      </c>
      <c r="F7" s="18" t="s">
        <v>1030</v>
      </c>
      <c r="G7" s="18" t="s">
        <v>1251</v>
      </c>
      <c r="H7" s="18" t="s">
        <v>81</v>
      </c>
      <c r="I7" s="18" t="s">
        <v>1252</v>
      </c>
      <c r="J7" s="18" t="s">
        <v>901</v>
      </c>
    </row>
    <row r="8" spans="1:12" x14ac:dyDescent="0.2">
      <c r="A8" s="18" t="s">
        <v>53</v>
      </c>
      <c r="B8" s="18" t="s">
        <v>624</v>
      </c>
      <c r="C8" s="18">
        <v>0</v>
      </c>
      <c r="D8" s="18">
        <v>0</v>
      </c>
      <c r="E8" s="18">
        <v>1</v>
      </c>
      <c r="F8" s="18" t="s">
        <v>1029</v>
      </c>
      <c r="G8" s="18" t="s">
        <v>1253</v>
      </c>
      <c r="H8" s="18" t="s">
        <v>60</v>
      </c>
      <c r="I8" s="18" t="s">
        <v>1254</v>
      </c>
      <c r="J8" s="18" t="s">
        <v>987</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97DA2-06C3-46CA-A247-E6736D62D351}">
  <dimension ref="A1:L8"/>
  <sheetViews>
    <sheetView zoomScale="80" zoomScaleNormal="80" workbookViewId="0">
      <selection activeCell="J9" sqref="J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625</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6" customHeight="1" x14ac:dyDescent="0.2">
      <c r="A4" s="18" t="s">
        <v>22</v>
      </c>
      <c r="B4" s="18" t="s">
        <v>626</v>
      </c>
      <c r="C4" s="18">
        <v>1</v>
      </c>
      <c r="D4" s="18">
        <v>0</v>
      </c>
      <c r="E4" s="18">
        <v>0</v>
      </c>
      <c r="F4" s="18" t="s">
        <v>736</v>
      </c>
      <c r="G4" s="18" t="s">
        <v>1255</v>
      </c>
      <c r="H4" s="18" t="s">
        <v>1256</v>
      </c>
      <c r="I4" s="18" t="s">
        <v>1257</v>
      </c>
      <c r="J4" s="18" t="s">
        <v>914</v>
      </c>
    </row>
    <row r="5" spans="1:12" x14ac:dyDescent="0.2">
      <c r="A5" s="18" t="s">
        <v>23</v>
      </c>
      <c r="B5" s="18" t="s">
        <v>627</v>
      </c>
      <c r="C5" s="18">
        <v>0</v>
      </c>
      <c r="D5" s="18">
        <v>1</v>
      </c>
      <c r="E5" s="18">
        <v>0</v>
      </c>
      <c r="F5" s="18" t="s">
        <v>1030</v>
      </c>
      <c r="G5" s="18" t="s">
        <v>1258</v>
      </c>
      <c r="H5" s="18" t="s">
        <v>4</v>
      </c>
      <c r="I5" s="18" t="s">
        <v>1259</v>
      </c>
      <c r="J5" s="18" t="s">
        <v>900</v>
      </c>
    </row>
    <row r="6" spans="1:12" x14ac:dyDescent="0.2">
      <c r="A6" s="18" t="s">
        <v>24</v>
      </c>
      <c r="B6" s="18" t="s">
        <v>628</v>
      </c>
      <c r="C6" s="18">
        <v>0</v>
      </c>
      <c r="D6" s="18">
        <v>1</v>
      </c>
      <c r="E6" s="18">
        <v>0</v>
      </c>
      <c r="F6" s="18" t="s">
        <v>1030</v>
      </c>
      <c r="G6" s="18" t="s">
        <v>1260</v>
      </c>
      <c r="H6" s="18" t="s">
        <v>4</v>
      </c>
      <c r="I6" s="18" t="s">
        <v>1261</v>
      </c>
      <c r="J6" s="18" t="s">
        <v>987</v>
      </c>
    </row>
    <row r="7" spans="1:12" x14ac:dyDescent="0.2">
      <c r="A7" s="18" t="s">
        <v>49</v>
      </c>
      <c r="B7" s="18" t="s">
        <v>629</v>
      </c>
      <c r="C7" s="18">
        <v>0</v>
      </c>
      <c r="D7" s="18">
        <v>1</v>
      </c>
      <c r="E7" s="18">
        <v>0</v>
      </c>
      <c r="F7" s="18" t="s">
        <v>1029</v>
      </c>
      <c r="G7" s="18" t="s">
        <v>1262</v>
      </c>
      <c r="H7" s="18" t="s">
        <v>4</v>
      </c>
      <c r="I7" s="18" t="s">
        <v>1263</v>
      </c>
      <c r="J7" s="18" t="s">
        <v>901</v>
      </c>
    </row>
    <row r="8" spans="1:12" x14ac:dyDescent="0.2">
      <c r="A8" s="18" t="s">
        <v>53</v>
      </c>
      <c r="B8" s="18" t="s">
        <v>630</v>
      </c>
      <c r="C8" s="18">
        <v>0</v>
      </c>
      <c r="D8" s="18">
        <v>0</v>
      </c>
      <c r="E8" s="18">
        <v>1</v>
      </c>
      <c r="F8" s="18" t="s">
        <v>1091</v>
      </c>
      <c r="G8" s="18" t="s">
        <v>1264</v>
      </c>
      <c r="H8" s="18" t="s">
        <v>1265</v>
      </c>
      <c r="I8" s="18" t="s">
        <v>1266</v>
      </c>
      <c r="J8" s="18" t="s">
        <v>900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2384C-8467-4699-8D90-C29FCFA49DD4}">
  <dimension ref="A1:L8"/>
  <sheetViews>
    <sheetView zoomScale="80" zoomScaleNormal="80" workbookViewId="0">
      <selection activeCell="C4" sqref="C4: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631</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6" customHeight="1" x14ac:dyDescent="0.2">
      <c r="A4" s="18" t="s">
        <v>22</v>
      </c>
      <c r="B4" s="18" t="s">
        <v>478</v>
      </c>
      <c r="C4" s="18">
        <v>1</v>
      </c>
      <c r="D4" s="18">
        <v>0</v>
      </c>
      <c r="E4" s="18">
        <v>0</v>
      </c>
      <c r="F4" s="18" t="s">
        <v>1042</v>
      </c>
      <c r="G4" s="18" t="s">
        <v>1267</v>
      </c>
      <c r="H4" s="18" t="s">
        <v>40</v>
      </c>
      <c r="I4" s="18" t="s">
        <v>1268</v>
      </c>
      <c r="J4" s="18" t="s">
        <v>965</v>
      </c>
    </row>
    <row r="5" spans="1:12" x14ac:dyDescent="0.2">
      <c r="A5" s="18" t="s">
        <v>23</v>
      </c>
      <c r="B5" s="18" t="s">
        <v>476</v>
      </c>
      <c r="C5" s="18">
        <v>0</v>
      </c>
      <c r="D5" s="18">
        <v>1</v>
      </c>
      <c r="E5" s="18">
        <v>0</v>
      </c>
      <c r="F5" s="18" t="s">
        <v>1030</v>
      </c>
      <c r="G5" s="18" t="s">
        <v>1269</v>
      </c>
      <c r="H5" s="18" t="s">
        <v>423</v>
      </c>
      <c r="I5" s="18" t="s">
        <v>1047</v>
      </c>
      <c r="J5" s="18" t="s">
        <v>1170</v>
      </c>
    </row>
    <row r="6" spans="1:12" x14ac:dyDescent="0.2">
      <c r="A6" s="18" t="s">
        <v>24</v>
      </c>
      <c r="B6" s="18" t="s">
        <v>632</v>
      </c>
      <c r="C6" s="18">
        <v>0</v>
      </c>
      <c r="D6" s="18">
        <v>1</v>
      </c>
      <c r="E6" s="18">
        <v>0</v>
      </c>
      <c r="F6" s="18" t="s">
        <v>1030</v>
      </c>
      <c r="G6" s="18" t="s">
        <v>1270</v>
      </c>
      <c r="H6" s="18" t="s">
        <v>60</v>
      </c>
      <c r="I6" s="18" t="s">
        <v>1271</v>
      </c>
      <c r="J6" s="18" t="s">
        <v>1170</v>
      </c>
    </row>
    <row r="7" spans="1:12" x14ac:dyDescent="0.2">
      <c r="A7" s="18" t="s">
        <v>49</v>
      </c>
      <c r="B7" s="18" t="s">
        <v>634</v>
      </c>
      <c r="C7" s="18">
        <v>0</v>
      </c>
      <c r="D7" s="18">
        <v>1</v>
      </c>
      <c r="E7" s="18">
        <v>0</v>
      </c>
      <c r="F7" s="18" t="s">
        <v>1029</v>
      </c>
      <c r="G7" s="18" t="s">
        <v>1272</v>
      </c>
      <c r="H7" s="18" t="s">
        <v>60</v>
      </c>
      <c r="I7" s="18" t="s">
        <v>1273</v>
      </c>
      <c r="J7" s="18" t="s">
        <v>1170</v>
      </c>
    </row>
    <row r="8" spans="1:12" x14ac:dyDescent="0.2">
      <c r="A8" s="18" t="s">
        <v>53</v>
      </c>
      <c r="B8" s="18" t="s">
        <v>635</v>
      </c>
      <c r="C8" s="18">
        <v>0</v>
      </c>
      <c r="D8" s="18">
        <v>0</v>
      </c>
      <c r="E8" s="18">
        <v>1</v>
      </c>
      <c r="F8" s="18" t="s">
        <v>1029</v>
      </c>
      <c r="G8" s="18" t="s">
        <v>1274</v>
      </c>
      <c r="H8" s="18" t="s">
        <v>60</v>
      </c>
      <c r="I8" s="18" t="s">
        <v>1275</v>
      </c>
      <c r="J8" s="18" t="s">
        <v>986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D9C9-007C-4006-8762-3917D64A4456}">
  <dimension ref="A1:L8"/>
  <sheetViews>
    <sheetView zoomScale="80" zoomScaleNormal="80" workbookViewId="0">
      <selection activeCell="C4" sqref="C4: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631</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16" customHeight="1" x14ac:dyDescent="0.2">
      <c r="A4" s="18" t="s">
        <v>22</v>
      </c>
      <c r="B4" s="18" t="s">
        <v>478</v>
      </c>
      <c r="C4" s="18">
        <v>1</v>
      </c>
      <c r="D4" s="18">
        <v>0</v>
      </c>
      <c r="E4" s="18">
        <v>0</v>
      </c>
      <c r="F4" s="18" t="s">
        <v>1042</v>
      </c>
      <c r="G4" s="18" t="s">
        <v>1267</v>
      </c>
      <c r="H4" s="18" t="s">
        <v>40</v>
      </c>
      <c r="I4" s="18" t="s">
        <v>1268</v>
      </c>
      <c r="J4" s="18" t="s">
        <v>965</v>
      </c>
    </row>
    <row r="5" spans="1:12" x14ac:dyDescent="0.2">
      <c r="A5" s="18" t="s">
        <v>23</v>
      </c>
      <c r="B5" s="18" t="s">
        <v>476</v>
      </c>
      <c r="C5" s="18">
        <v>0</v>
      </c>
      <c r="D5" s="18">
        <v>1</v>
      </c>
      <c r="E5" s="18">
        <v>0</v>
      </c>
      <c r="F5" s="18" t="s">
        <v>1030</v>
      </c>
      <c r="G5" s="18" t="s">
        <v>1269</v>
      </c>
      <c r="H5" s="18" t="s">
        <v>423</v>
      </c>
      <c r="I5" s="18" t="s">
        <v>1047</v>
      </c>
      <c r="J5" s="18" t="s">
        <v>1170</v>
      </c>
    </row>
    <row r="6" spans="1:12" x14ac:dyDescent="0.2">
      <c r="A6" s="18" t="s">
        <v>24</v>
      </c>
      <c r="B6" s="18" t="s">
        <v>632</v>
      </c>
      <c r="C6" s="18">
        <v>0</v>
      </c>
      <c r="D6" s="18">
        <v>1</v>
      </c>
      <c r="E6" s="18">
        <v>0</v>
      </c>
      <c r="F6" s="18" t="s">
        <v>1030</v>
      </c>
      <c r="G6" s="18" t="s">
        <v>1270</v>
      </c>
      <c r="H6" s="18" t="s">
        <v>60</v>
      </c>
      <c r="I6" s="18" t="s">
        <v>1271</v>
      </c>
      <c r="J6" s="18" t="s">
        <v>1170</v>
      </c>
    </row>
    <row r="7" spans="1:12" x14ac:dyDescent="0.2">
      <c r="A7" s="18" t="s">
        <v>49</v>
      </c>
      <c r="B7" s="18" t="s">
        <v>634</v>
      </c>
      <c r="C7" s="18">
        <v>0</v>
      </c>
      <c r="D7" s="18">
        <v>1</v>
      </c>
      <c r="E7" s="18">
        <v>0</v>
      </c>
      <c r="F7" s="18" t="s">
        <v>1029</v>
      </c>
      <c r="G7" s="18" t="s">
        <v>1272</v>
      </c>
      <c r="H7" s="18" t="s">
        <v>60</v>
      </c>
      <c r="I7" s="18" t="s">
        <v>1273</v>
      </c>
      <c r="J7" s="18" t="s">
        <v>1170</v>
      </c>
    </row>
    <row r="8" spans="1:12" x14ac:dyDescent="0.2">
      <c r="A8" s="18" t="s">
        <v>53</v>
      </c>
      <c r="B8" s="18" t="s">
        <v>635</v>
      </c>
      <c r="C8" s="18">
        <v>0</v>
      </c>
      <c r="D8" s="18">
        <v>0</v>
      </c>
      <c r="E8" s="18">
        <v>1</v>
      </c>
      <c r="F8" s="18" t="s">
        <v>1029</v>
      </c>
      <c r="G8" s="18" t="s">
        <v>1274</v>
      </c>
      <c r="H8" s="18" t="s">
        <v>60</v>
      </c>
      <c r="I8" s="18" t="s">
        <v>1275</v>
      </c>
      <c r="J8" s="18" t="s">
        <v>986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449B8-5F0F-4A8F-84B2-9E39BD3343E1}">
  <dimension ref="A1:L10"/>
  <sheetViews>
    <sheetView topLeftCell="B1" zoomScale="80" zoomScaleNormal="80" workbookViewId="0">
      <selection activeCell="J8" sqref="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636</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637</v>
      </c>
      <c r="C4" s="18">
        <v>1</v>
      </c>
      <c r="D4" s="18">
        <v>0</v>
      </c>
      <c r="E4" s="18">
        <v>0</v>
      </c>
      <c r="F4" s="18" t="s">
        <v>1042</v>
      </c>
      <c r="G4" s="18" t="s">
        <v>1276</v>
      </c>
      <c r="H4" s="18" t="s">
        <v>802</v>
      </c>
      <c r="I4" s="18" t="s">
        <v>1277</v>
      </c>
      <c r="J4" s="18" t="s">
        <v>881</v>
      </c>
    </row>
    <row r="5" spans="1:12" x14ac:dyDescent="0.2">
      <c r="A5" s="18" t="s">
        <v>23</v>
      </c>
      <c r="B5" s="18" t="s">
        <v>638</v>
      </c>
      <c r="C5" s="18">
        <v>1</v>
      </c>
      <c r="D5" s="18">
        <v>0</v>
      </c>
      <c r="E5" s="18">
        <v>0</v>
      </c>
      <c r="F5" s="18" t="s">
        <v>1030</v>
      </c>
      <c r="G5" s="18" t="s">
        <v>1278</v>
      </c>
      <c r="H5" s="18" t="s">
        <v>764</v>
      </c>
      <c r="I5" s="18" t="s">
        <v>1279</v>
      </c>
      <c r="J5" s="18" t="s">
        <v>1073</v>
      </c>
    </row>
    <row r="6" spans="1:12" x14ac:dyDescent="0.2">
      <c r="A6" s="18" t="s">
        <v>24</v>
      </c>
      <c r="B6" s="18" t="s">
        <v>639</v>
      </c>
      <c r="C6" s="18">
        <v>0</v>
      </c>
      <c r="D6" s="18">
        <v>1</v>
      </c>
      <c r="E6" s="18">
        <v>0</v>
      </c>
      <c r="F6" s="18" t="s">
        <v>1030</v>
      </c>
      <c r="G6" s="18" t="s">
        <v>1280</v>
      </c>
      <c r="H6" s="18" t="s">
        <v>764</v>
      </c>
      <c r="I6" s="18" t="s">
        <v>1054</v>
      </c>
      <c r="J6" s="18" t="s">
        <v>1144</v>
      </c>
    </row>
    <row r="7" spans="1:12" x14ac:dyDescent="0.2">
      <c r="A7" s="18" t="s">
        <v>49</v>
      </c>
      <c r="B7" s="18" t="s">
        <v>640</v>
      </c>
      <c r="C7" s="18">
        <v>0</v>
      </c>
      <c r="D7" s="18">
        <v>1</v>
      </c>
      <c r="E7" s="18">
        <v>0</v>
      </c>
      <c r="F7" s="18" t="s">
        <v>1029</v>
      </c>
      <c r="G7" s="18" t="s">
        <v>1281</v>
      </c>
      <c r="H7" s="18" t="s">
        <v>60</v>
      </c>
      <c r="I7" s="18" t="s">
        <v>1282</v>
      </c>
      <c r="J7" s="18" t="s">
        <v>965</v>
      </c>
    </row>
    <row r="8" spans="1:12" x14ac:dyDescent="0.2">
      <c r="A8" s="18" t="s">
        <v>53</v>
      </c>
      <c r="B8" s="18" t="s">
        <v>641</v>
      </c>
      <c r="C8" s="18">
        <v>0</v>
      </c>
      <c r="D8" s="18">
        <v>1</v>
      </c>
      <c r="E8" s="18">
        <v>0</v>
      </c>
      <c r="F8" s="18" t="s">
        <v>1043</v>
      </c>
      <c r="G8" s="18" t="s">
        <v>1283</v>
      </c>
      <c r="H8" s="18" t="s">
        <v>60</v>
      </c>
      <c r="I8" s="18" t="s">
        <v>1284</v>
      </c>
      <c r="J8" s="18" t="s">
        <v>965</v>
      </c>
    </row>
    <row r="9" spans="1:12" x14ac:dyDescent="0.2">
      <c r="A9" s="18" t="s">
        <v>82</v>
      </c>
      <c r="B9" s="18" t="s">
        <v>642</v>
      </c>
      <c r="C9" s="18">
        <v>0</v>
      </c>
      <c r="D9" s="18">
        <v>0</v>
      </c>
      <c r="E9" s="18">
        <v>1</v>
      </c>
      <c r="F9" s="18" t="s">
        <v>1029</v>
      </c>
      <c r="G9" s="18" t="s">
        <v>1285</v>
      </c>
      <c r="H9" s="18" t="s">
        <v>60</v>
      </c>
      <c r="I9" s="18" t="s">
        <v>1286</v>
      </c>
      <c r="J9" s="18" t="s">
        <v>881</v>
      </c>
    </row>
    <row r="10" spans="1:12" x14ac:dyDescent="0.2">
      <c r="A10" s="18" t="s">
        <v>379</v>
      </c>
      <c r="B10" s="18" t="s">
        <v>643</v>
      </c>
      <c r="C10" s="18">
        <v>0</v>
      </c>
      <c r="D10" s="18">
        <v>0</v>
      </c>
      <c r="E10" s="18">
        <v>1</v>
      </c>
      <c r="F10" s="18" t="s">
        <v>1030</v>
      </c>
      <c r="G10" s="18" t="s">
        <v>1287</v>
      </c>
      <c r="H10" s="18" t="s">
        <v>60</v>
      </c>
      <c r="I10" s="18" t="s">
        <v>1288</v>
      </c>
      <c r="J10" s="18" t="s">
        <v>881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099BE-5498-4214-B4EE-0BA52B7D90B5}">
  <dimension ref="A1:L7"/>
  <sheetViews>
    <sheetView zoomScale="80" zoomScaleNormal="80" workbookViewId="0">
      <selection activeCell="H9" sqref="H9"/>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644</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645</v>
      </c>
      <c r="C4" s="9">
        <v>1</v>
      </c>
      <c r="D4" s="9">
        <v>0</v>
      </c>
      <c r="E4" s="9">
        <v>0</v>
      </c>
      <c r="F4" s="9" t="s">
        <v>736</v>
      </c>
      <c r="G4" s="9" t="s">
        <v>1289</v>
      </c>
      <c r="H4" s="9" t="s">
        <v>1290</v>
      </c>
      <c r="I4" s="9" t="s">
        <v>1291</v>
      </c>
      <c r="J4" s="18" t="s">
        <v>156</v>
      </c>
    </row>
    <row r="5" spans="1:12" x14ac:dyDescent="0.2">
      <c r="A5" s="18" t="s">
        <v>23</v>
      </c>
      <c r="B5" s="18" t="s">
        <v>646</v>
      </c>
      <c r="C5" s="9">
        <v>0</v>
      </c>
      <c r="D5" s="9">
        <v>1</v>
      </c>
      <c r="E5" s="9">
        <v>0</v>
      </c>
      <c r="F5" s="9" t="s">
        <v>1030</v>
      </c>
      <c r="G5" s="9" t="s">
        <v>1292</v>
      </c>
      <c r="H5" s="9" t="s">
        <v>1293</v>
      </c>
      <c r="I5" s="9" t="s">
        <v>1294</v>
      </c>
      <c r="J5" s="18" t="s">
        <v>198</v>
      </c>
    </row>
    <row r="6" spans="1:12" x14ac:dyDescent="0.2">
      <c r="A6" s="18" t="s">
        <v>24</v>
      </c>
      <c r="B6" s="18" t="s">
        <v>647</v>
      </c>
      <c r="C6" s="9">
        <v>0</v>
      </c>
      <c r="D6" s="9">
        <v>1</v>
      </c>
      <c r="E6" s="9">
        <v>0</v>
      </c>
      <c r="F6" s="9" t="s">
        <v>1043</v>
      </c>
      <c r="G6" s="9" t="s">
        <v>1295</v>
      </c>
      <c r="H6" s="9" t="s">
        <v>1296</v>
      </c>
      <c r="I6" s="9" t="s">
        <v>1297</v>
      </c>
      <c r="J6" s="18" t="s">
        <v>648</v>
      </c>
    </row>
    <row r="7" spans="1:12" x14ac:dyDescent="0.2">
      <c r="A7" s="18" t="s">
        <v>49</v>
      </c>
      <c r="B7" s="18" t="s">
        <v>649</v>
      </c>
      <c r="C7" s="9">
        <v>0</v>
      </c>
      <c r="D7" s="9">
        <v>1</v>
      </c>
      <c r="E7" s="9">
        <v>0</v>
      </c>
      <c r="F7" s="9" t="s">
        <v>1029</v>
      </c>
      <c r="G7" s="9" t="s">
        <v>1298</v>
      </c>
      <c r="H7" s="9" t="s">
        <v>1293</v>
      </c>
      <c r="I7" s="9" t="s">
        <v>1299</v>
      </c>
      <c r="J7" s="18" t="s">
        <v>650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5C037-DF4A-42CA-8B87-574AC87425E9}">
  <dimension ref="A1:L8"/>
  <sheetViews>
    <sheetView zoomScale="80" zoomScaleNormal="80" workbookViewId="0">
      <selection activeCell="J8" sqref="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651</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652</v>
      </c>
      <c r="C4" s="9">
        <v>1</v>
      </c>
      <c r="D4" s="9">
        <v>0</v>
      </c>
      <c r="E4" s="9">
        <v>0</v>
      </c>
      <c r="F4" s="9" t="s">
        <v>736</v>
      </c>
      <c r="G4" s="9" t="s">
        <v>1300</v>
      </c>
      <c r="H4" s="9" t="s">
        <v>802</v>
      </c>
      <c r="I4" s="9" t="s">
        <v>1301</v>
      </c>
      <c r="J4" s="9" t="s">
        <v>965</v>
      </c>
    </row>
    <row r="5" spans="1:12" x14ac:dyDescent="0.2">
      <c r="A5" s="18" t="s">
        <v>23</v>
      </c>
      <c r="B5" s="18" t="s">
        <v>653</v>
      </c>
      <c r="C5" s="9">
        <v>0</v>
      </c>
      <c r="D5" s="9">
        <v>1</v>
      </c>
      <c r="E5" s="9">
        <v>0</v>
      </c>
      <c r="F5" s="9" t="s">
        <v>1068</v>
      </c>
      <c r="G5" s="9" t="s">
        <v>1302</v>
      </c>
      <c r="H5" s="9" t="s">
        <v>802</v>
      </c>
      <c r="I5" s="9" t="s">
        <v>1303</v>
      </c>
      <c r="J5" s="9" t="s">
        <v>1170</v>
      </c>
    </row>
    <row r="6" spans="1:12" x14ac:dyDescent="0.2">
      <c r="A6" s="18" t="s">
        <v>24</v>
      </c>
      <c r="B6" s="18" t="s">
        <v>654</v>
      </c>
      <c r="C6" s="9">
        <v>0</v>
      </c>
      <c r="D6" s="9">
        <v>1</v>
      </c>
      <c r="E6" s="9">
        <v>0</v>
      </c>
      <c r="F6" s="9" t="s">
        <v>1085</v>
      </c>
      <c r="G6" s="9" t="s">
        <v>1304</v>
      </c>
      <c r="H6" s="9" t="s">
        <v>431</v>
      </c>
      <c r="I6" s="9" t="s">
        <v>1305</v>
      </c>
      <c r="J6" s="9" t="s">
        <v>1170</v>
      </c>
    </row>
    <row r="7" spans="1:12" x14ac:dyDescent="0.2">
      <c r="A7" s="18" t="s">
        <v>49</v>
      </c>
      <c r="B7" s="18" t="s">
        <v>655</v>
      </c>
      <c r="C7" s="9">
        <v>0</v>
      </c>
      <c r="D7" s="9">
        <v>0</v>
      </c>
      <c r="E7" s="9">
        <v>1</v>
      </c>
      <c r="F7" s="9" t="s">
        <v>1091</v>
      </c>
      <c r="G7" s="9" t="s">
        <v>1306</v>
      </c>
      <c r="H7" s="9" t="s">
        <v>431</v>
      </c>
      <c r="I7" s="9" t="s">
        <v>1307</v>
      </c>
      <c r="J7" s="9" t="s">
        <v>1170</v>
      </c>
    </row>
    <row r="8" spans="1:12" x14ac:dyDescent="0.2">
      <c r="A8" s="18" t="s">
        <v>53</v>
      </c>
      <c r="B8" s="18" t="s">
        <v>656</v>
      </c>
      <c r="C8" s="9">
        <v>0</v>
      </c>
      <c r="D8" s="9">
        <v>0</v>
      </c>
      <c r="E8" s="9">
        <v>1</v>
      </c>
      <c r="F8" s="9" t="s">
        <v>1029</v>
      </c>
      <c r="G8" s="9" t="s">
        <v>1308</v>
      </c>
      <c r="H8" s="9" t="s">
        <v>4</v>
      </c>
      <c r="I8" s="9" t="s">
        <v>1309</v>
      </c>
      <c r="J8" s="9" t="s">
        <v>986</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94BF3-D500-44DE-9BF6-5DEE0CB4E148}">
  <dimension ref="A1:L8"/>
  <sheetViews>
    <sheetView zoomScale="80" zoomScaleNormal="80" workbookViewId="0">
      <selection activeCell="I11" sqref="I11"/>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657</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658</v>
      </c>
      <c r="C4" s="9">
        <v>1</v>
      </c>
      <c r="D4" s="9">
        <v>0</v>
      </c>
      <c r="E4" s="9">
        <v>0</v>
      </c>
      <c r="F4" s="9" t="s">
        <v>736</v>
      </c>
      <c r="G4" s="9" t="s">
        <v>1310</v>
      </c>
      <c r="H4" s="9" t="s">
        <v>802</v>
      </c>
      <c r="I4" s="9" t="s">
        <v>1311</v>
      </c>
      <c r="J4" s="9" t="s">
        <v>965</v>
      </c>
    </row>
    <row r="5" spans="1:12" x14ac:dyDescent="0.2">
      <c r="A5" s="18" t="s">
        <v>23</v>
      </c>
      <c r="B5" s="18" t="s">
        <v>659</v>
      </c>
      <c r="C5" s="9">
        <v>0</v>
      </c>
      <c r="D5" s="9">
        <v>1</v>
      </c>
      <c r="E5" s="9">
        <v>0</v>
      </c>
      <c r="F5" s="9" t="s">
        <v>1085</v>
      </c>
      <c r="G5" s="9" t="s">
        <v>1312</v>
      </c>
      <c r="H5" s="9" t="s">
        <v>802</v>
      </c>
      <c r="I5" s="9" t="s">
        <v>1313</v>
      </c>
      <c r="J5" s="9" t="s">
        <v>1170</v>
      </c>
    </row>
    <row r="6" spans="1:12" x14ac:dyDescent="0.2">
      <c r="A6" s="18" t="s">
        <v>24</v>
      </c>
      <c r="B6" s="18" t="s">
        <v>660</v>
      </c>
      <c r="C6" s="9">
        <v>0</v>
      </c>
      <c r="D6" s="9">
        <v>0</v>
      </c>
      <c r="E6" s="9">
        <v>1</v>
      </c>
      <c r="F6" s="9" t="s">
        <v>1091</v>
      </c>
      <c r="G6" s="9" t="s">
        <v>1314</v>
      </c>
      <c r="H6" s="9" t="s">
        <v>431</v>
      </c>
      <c r="I6" s="9" t="s">
        <v>1315</v>
      </c>
      <c r="J6" s="9" t="s">
        <v>986</v>
      </c>
    </row>
    <row r="7" spans="1:12" x14ac:dyDescent="0.2">
      <c r="A7" s="18" t="s">
        <v>49</v>
      </c>
      <c r="B7" s="18" t="s">
        <v>661</v>
      </c>
      <c r="C7" s="9">
        <v>0</v>
      </c>
      <c r="D7" s="9">
        <v>1</v>
      </c>
      <c r="E7" s="9">
        <v>0</v>
      </c>
      <c r="F7" s="9" t="s">
        <v>1068</v>
      </c>
      <c r="G7" s="9" t="s">
        <v>1316</v>
      </c>
      <c r="H7" s="9" t="s">
        <v>431</v>
      </c>
      <c r="I7" s="9" t="s">
        <v>1317</v>
      </c>
      <c r="J7" s="9" t="s">
        <v>1170</v>
      </c>
    </row>
    <row r="8" spans="1:12" x14ac:dyDescent="0.2">
      <c r="A8" s="18" t="s">
        <v>53</v>
      </c>
      <c r="B8" s="18" t="s">
        <v>662</v>
      </c>
      <c r="C8" s="9">
        <v>0</v>
      </c>
      <c r="D8" s="9">
        <v>0</v>
      </c>
      <c r="E8" s="9">
        <v>1</v>
      </c>
      <c r="F8" s="9" t="s">
        <v>1029</v>
      </c>
      <c r="G8" s="9" t="s">
        <v>1318</v>
      </c>
      <c r="H8" s="9" t="s">
        <v>4</v>
      </c>
      <c r="I8" s="9" t="s">
        <v>1319</v>
      </c>
      <c r="J8" s="9" t="s">
        <v>1170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CD78A-DD08-4AFE-BF3B-A10756CDD13B}">
  <dimension ref="A1:L8"/>
  <sheetViews>
    <sheetView topLeftCell="B1" zoomScale="80" zoomScaleNormal="80" workbookViewId="0">
      <selection activeCell="J8" sqref="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663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664</v>
      </c>
      <c r="C4" s="18">
        <v>1</v>
      </c>
      <c r="D4" s="18">
        <v>0</v>
      </c>
      <c r="E4" s="18">
        <v>0</v>
      </c>
      <c r="F4" s="18" t="s">
        <v>736</v>
      </c>
      <c r="G4" s="18" t="s">
        <v>1320</v>
      </c>
      <c r="H4" s="18" t="s">
        <v>802</v>
      </c>
      <c r="I4" s="18" t="s">
        <v>1321</v>
      </c>
      <c r="J4" s="18" t="s">
        <v>965</v>
      </c>
    </row>
    <row r="5" spans="1:12" x14ac:dyDescent="0.2">
      <c r="A5" s="18" t="s">
        <v>23</v>
      </c>
      <c r="B5" s="18" t="s">
        <v>665</v>
      </c>
      <c r="C5" s="18">
        <v>0</v>
      </c>
      <c r="D5" s="18">
        <v>1</v>
      </c>
      <c r="E5" s="18">
        <v>0</v>
      </c>
      <c r="F5" s="18" t="s">
        <v>1068</v>
      </c>
      <c r="G5" s="18" t="s">
        <v>1322</v>
      </c>
      <c r="H5" s="18" t="s">
        <v>802</v>
      </c>
      <c r="I5" s="18" t="s">
        <v>1323</v>
      </c>
      <c r="J5" s="18" t="s">
        <v>986</v>
      </c>
    </row>
    <row r="6" spans="1:12" x14ac:dyDescent="0.2">
      <c r="A6" s="18" t="s">
        <v>24</v>
      </c>
      <c r="B6" s="18" t="s">
        <v>348</v>
      </c>
      <c r="C6" s="18">
        <v>0</v>
      </c>
      <c r="D6" s="18">
        <v>1</v>
      </c>
      <c r="E6" s="18">
        <v>0</v>
      </c>
      <c r="F6" s="18" t="s">
        <v>1085</v>
      </c>
      <c r="G6" s="18" t="s">
        <v>1324</v>
      </c>
      <c r="H6" s="18" t="s">
        <v>431</v>
      </c>
      <c r="I6" s="18" t="s">
        <v>1325</v>
      </c>
      <c r="J6" s="18" t="s">
        <v>1170</v>
      </c>
    </row>
    <row r="7" spans="1:12" x14ac:dyDescent="0.2">
      <c r="A7" s="18" t="s">
        <v>49</v>
      </c>
      <c r="B7" s="18" t="s">
        <v>666</v>
      </c>
      <c r="C7" s="18">
        <v>0</v>
      </c>
      <c r="D7" s="18">
        <v>0</v>
      </c>
      <c r="E7" s="18">
        <v>1</v>
      </c>
      <c r="F7" s="18" t="s">
        <v>1091</v>
      </c>
      <c r="G7" s="18" t="s">
        <v>1326</v>
      </c>
      <c r="H7" s="18" t="s">
        <v>431</v>
      </c>
      <c r="I7" s="18" t="s">
        <v>1327</v>
      </c>
      <c r="J7" s="18" t="s">
        <v>1170</v>
      </c>
    </row>
    <row r="8" spans="1:12" x14ac:dyDescent="0.2">
      <c r="A8" s="18" t="s">
        <v>53</v>
      </c>
      <c r="B8" s="18" t="s">
        <v>667</v>
      </c>
      <c r="C8" s="18">
        <v>0</v>
      </c>
      <c r="D8" s="18">
        <v>0</v>
      </c>
      <c r="E8" s="18">
        <v>1</v>
      </c>
      <c r="F8" s="18" t="s">
        <v>1030</v>
      </c>
      <c r="G8" s="18" t="s">
        <v>1328</v>
      </c>
      <c r="H8" s="18" t="s">
        <v>4</v>
      </c>
      <c r="I8" s="18" t="s">
        <v>1329</v>
      </c>
      <c r="J8" s="18" t="s">
        <v>1170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DB7C3-8756-4FCF-A7FC-9746015989A5}">
  <dimension ref="A1:L7"/>
  <sheetViews>
    <sheetView topLeftCell="B1" zoomScale="80" zoomScaleNormal="80" workbookViewId="0">
      <selection activeCell="J7" sqref="J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668</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thickBot="1" x14ac:dyDescent="0.25">
      <c r="A3" s="21"/>
      <c r="B3" s="22"/>
      <c r="C3" s="11" t="s">
        <v>1</v>
      </c>
      <c r="D3" s="11" t="s">
        <v>3</v>
      </c>
      <c r="E3" s="11" t="s">
        <v>6</v>
      </c>
      <c r="F3" s="19"/>
      <c r="G3" s="19"/>
      <c r="H3" s="19"/>
      <c r="I3" s="19"/>
      <c r="J3" s="19"/>
      <c r="K3" s="3"/>
      <c r="L3" s="3"/>
    </row>
    <row r="4" spans="1:12" ht="44" thickBot="1" x14ac:dyDescent="0.25">
      <c r="A4" s="18" t="s">
        <v>22</v>
      </c>
      <c r="B4" s="18" t="s">
        <v>669</v>
      </c>
      <c r="C4" s="28">
        <v>1</v>
      </c>
      <c r="D4" s="28">
        <v>0</v>
      </c>
      <c r="E4" s="28">
        <v>0</v>
      </c>
      <c r="F4" s="29" t="s">
        <v>736</v>
      </c>
      <c r="G4" s="29" t="s">
        <v>1330</v>
      </c>
      <c r="H4" s="29" t="s">
        <v>802</v>
      </c>
      <c r="I4" s="29" t="s">
        <v>1331</v>
      </c>
      <c r="J4" s="28" t="s">
        <v>986</v>
      </c>
    </row>
    <row r="5" spans="1:12" ht="58" thickBot="1" x14ac:dyDescent="0.25">
      <c r="A5" s="18" t="s">
        <v>23</v>
      </c>
      <c r="B5" s="18" t="s">
        <v>670</v>
      </c>
      <c r="C5" s="28">
        <v>0</v>
      </c>
      <c r="D5" s="28">
        <v>1</v>
      </c>
      <c r="E5" s="28">
        <v>0</v>
      </c>
      <c r="F5" s="29" t="s">
        <v>1085</v>
      </c>
      <c r="G5" s="29" t="s">
        <v>1332</v>
      </c>
      <c r="H5" s="29" t="s">
        <v>802</v>
      </c>
      <c r="I5" s="29" t="s">
        <v>1333</v>
      </c>
      <c r="J5" s="28" t="s">
        <v>1338</v>
      </c>
    </row>
    <row r="6" spans="1:12" ht="44" thickBot="1" x14ac:dyDescent="0.25">
      <c r="A6" s="18" t="s">
        <v>24</v>
      </c>
      <c r="B6" s="18" t="s">
        <v>671</v>
      </c>
      <c r="C6" s="28">
        <v>0</v>
      </c>
      <c r="D6" s="28">
        <v>1</v>
      </c>
      <c r="E6" s="28">
        <v>0</v>
      </c>
      <c r="F6" s="29" t="s">
        <v>1068</v>
      </c>
      <c r="G6" s="29" t="s">
        <v>1334</v>
      </c>
      <c r="H6" s="29" t="s">
        <v>431</v>
      </c>
      <c r="I6" s="29" t="s">
        <v>1335</v>
      </c>
      <c r="J6" s="28" t="s">
        <v>913</v>
      </c>
    </row>
    <row r="7" spans="1:12" ht="44" thickBot="1" x14ac:dyDescent="0.25">
      <c r="A7" s="18" t="s">
        <v>49</v>
      </c>
      <c r="B7" s="18" t="s">
        <v>672</v>
      </c>
      <c r="C7" s="28">
        <v>0</v>
      </c>
      <c r="D7" s="28">
        <v>0</v>
      </c>
      <c r="E7" s="28">
        <v>1</v>
      </c>
      <c r="F7" s="29" t="s">
        <v>1029</v>
      </c>
      <c r="G7" s="29" t="s">
        <v>1336</v>
      </c>
      <c r="H7" s="29" t="s">
        <v>423</v>
      </c>
      <c r="I7" s="29" t="s">
        <v>1337</v>
      </c>
      <c r="J7" s="28" t="s">
        <v>913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65E97-BC81-468C-B70A-5FEE427715A8}">
  <dimension ref="A1:L8"/>
  <sheetViews>
    <sheetView zoomScale="80" zoomScaleNormal="80" workbookViewId="0">
      <selection activeCell="G11" sqref="G11"/>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673</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674</v>
      </c>
      <c r="C4" s="9">
        <v>0</v>
      </c>
      <c r="D4" s="9">
        <v>1</v>
      </c>
      <c r="E4" s="9">
        <v>0</v>
      </c>
      <c r="F4" s="9" t="s">
        <v>1085</v>
      </c>
      <c r="G4" s="9" t="s">
        <v>1339</v>
      </c>
      <c r="H4" s="18" t="s">
        <v>40</v>
      </c>
      <c r="I4" s="18" t="s">
        <v>11</v>
      </c>
      <c r="J4" s="18" t="s">
        <v>160</v>
      </c>
    </row>
    <row r="5" spans="1:12" x14ac:dyDescent="0.2">
      <c r="A5" s="18" t="s">
        <v>23</v>
      </c>
      <c r="B5" s="18" t="s">
        <v>675</v>
      </c>
      <c r="C5" s="9">
        <v>0</v>
      </c>
      <c r="D5" s="9">
        <v>1</v>
      </c>
      <c r="E5" s="9">
        <v>0</v>
      </c>
      <c r="F5" s="9" t="s">
        <v>1068</v>
      </c>
      <c r="G5" s="9" t="s">
        <v>1340</v>
      </c>
      <c r="H5" s="18" t="s">
        <v>60</v>
      </c>
      <c r="I5" s="18" t="s">
        <v>47</v>
      </c>
      <c r="J5" s="18" t="s">
        <v>52</v>
      </c>
    </row>
    <row r="6" spans="1:12" x14ac:dyDescent="0.2">
      <c r="A6" s="18" t="s">
        <v>24</v>
      </c>
      <c r="B6" s="18" t="s">
        <v>676</v>
      </c>
      <c r="C6" s="9">
        <v>1</v>
      </c>
      <c r="D6" s="9">
        <v>0</v>
      </c>
      <c r="E6" s="9">
        <v>0</v>
      </c>
      <c r="F6" s="9" t="s">
        <v>1341</v>
      </c>
      <c r="G6" s="9" t="s">
        <v>1342</v>
      </c>
      <c r="H6" s="18" t="s">
        <v>81</v>
      </c>
      <c r="I6" s="18" t="s">
        <v>47</v>
      </c>
      <c r="J6" s="18" t="s">
        <v>52</v>
      </c>
    </row>
    <row r="7" spans="1:12" x14ac:dyDescent="0.2">
      <c r="A7" s="18" t="s">
        <v>49</v>
      </c>
      <c r="B7" s="18" t="s">
        <v>677</v>
      </c>
      <c r="C7" s="9">
        <v>0</v>
      </c>
      <c r="D7" s="9">
        <v>1</v>
      </c>
      <c r="E7" s="9">
        <v>0</v>
      </c>
      <c r="F7" s="9" t="s">
        <v>1068</v>
      </c>
      <c r="G7" s="9" t="s">
        <v>1343</v>
      </c>
      <c r="H7" s="18" t="s">
        <v>81</v>
      </c>
      <c r="I7" s="18" t="s">
        <v>47</v>
      </c>
      <c r="J7" s="18" t="s">
        <v>48</v>
      </c>
    </row>
    <row r="8" spans="1:12" x14ac:dyDescent="0.2">
      <c r="A8" s="18" t="s">
        <v>53</v>
      </c>
      <c r="B8" s="18" t="s">
        <v>678</v>
      </c>
      <c r="C8" s="9">
        <v>0</v>
      </c>
      <c r="D8" s="9">
        <v>1</v>
      </c>
      <c r="E8" s="9">
        <v>0</v>
      </c>
      <c r="F8" s="9" t="s">
        <v>736</v>
      </c>
      <c r="G8" s="9" t="s">
        <v>1344</v>
      </c>
      <c r="H8" s="18" t="s">
        <v>81</v>
      </c>
      <c r="I8" s="18" t="s">
        <v>47</v>
      </c>
      <c r="J8" s="18" t="s">
        <v>48</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6CA2D-9C57-4573-B6FC-137647D4C26A}">
  <dimension ref="A1:L8"/>
  <sheetViews>
    <sheetView zoomScale="80" zoomScaleNormal="80" workbookViewId="0">
      <selection activeCell="A5" sqref="A5: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679</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680</v>
      </c>
      <c r="C4" s="18">
        <v>1</v>
      </c>
      <c r="D4" s="18">
        <v>1</v>
      </c>
      <c r="E4" s="18">
        <v>1</v>
      </c>
      <c r="F4" s="18" t="s">
        <v>2</v>
      </c>
      <c r="G4" s="18" t="s">
        <v>681</v>
      </c>
      <c r="H4" s="18" t="s">
        <v>40</v>
      </c>
      <c r="I4" s="18" t="s">
        <v>11</v>
      </c>
      <c r="J4" s="18" t="s">
        <v>160</v>
      </c>
    </row>
    <row r="5" spans="1:12" x14ac:dyDescent="0.2">
      <c r="A5" s="18" t="s">
        <v>23</v>
      </c>
      <c r="B5" s="18" t="s">
        <v>682</v>
      </c>
      <c r="C5" s="18">
        <v>1</v>
      </c>
      <c r="D5" s="18">
        <v>1</v>
      </c>
      <c r="E5" s="18">
        <v>1</v>
      </c>
      <c r="F5" s="18" t="s">
        <v>633</v>
      </c>
      <c r="G5" s="18" t="s">
        <v>683</v>
      </c>
      <c r="H5" s="18" t="s">
        <v>60</v>
      </c>
      <c r="I5" s="18" t="s">
        <v>47</v>
      </c>
      <c r="J5" s="18" t="s">
        <v>61</v>
      </c>
    </row>
    <row r="6" spans="1:12" x14ac:dyDescent="0.2">
      <c r="A6" s="18" t="s">
        <v>24</v>
      </c>
      <c r="B6" s="18" t="s">
        <v>684</v>
      </c>
      <c r="C6" s="18">
        <v>1</v>
      </c>
      <c r="D6" s="18">
        <v>1</v>
      </c>
      <c r="E6" s="18">
        <v>1</v>
      </c>
      <c r="F6" s="18" t="s">
        <v>633</v>
      </c>
      <c r="G6" s="18" t="s">
        <v>685</v>
      </c>
      <c r="H6" s="18" t="s">
        <v>81</v>
      </c>
      <c r="I6" s="18" t="s">
        <v>47</v>
      </c>
      <c r="J6" s="18" t="s">
        <v>48</v>
      </c>
    </row>
    <row r="7" spans="1:12" x14ac:dyDescent="0.2">
      <c r="A7" s="18" t="s">
        <v>49</v>
      </c>
      <c r="B7" s="18" t="s">
        <v>686</v>
      </c>
      <c r="C7" s="18">
        <v>1</v>
      </c>
      <c r="D7" s="18">
        <v>1</v>
      </c>
      <c r="E7" s="18">
        <v>1</v>
      </c>
      <c r="F7" s="18" t="s">
        <v>633</v>
      </c>
      <c r="G7" s="18" t="s">
        <v>687</v>
      </c>
      <c r="H7" s="18" t="s">
        <v>81</v>
      </c>
      <c r="I7" s="18" t="s">
        <v>47</v>
      </c>
      <c r="J7" s="18" t="s">
        <v>48</v>
      </c>
    </row>
    <row r="8" spans="1:12" x14ac:dyDescent="0.2">
      <c r="A8" s="18" t="s">
        <v>53</v>
      </c>
      <c r="B8" s="18" t="s">
        <v>688</v>
      </c>
      <c r="C8" s="18">
        <v>1</v>
      </c>
      <c r="D8" s="18">
        <v>1</v>
      </c>
      <c r="E8" s="18">
        <v>1</v>
      </c>
      <c r="F8" s="18" t="s">
        <v>5</v>
      </c>
      <c r="G8" s="18" t="s">
        <v>689</v>
      </c>
      <c r="H8" s="18" t="s">
        <v>81</v>
      </c>
      <c r="I8" s="18" t="s">
        <v>47</v>
      </c>
      <c r="J8" s="18" t="s">
        <v>160</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BD515-40AD-493B-9316-7D398F4B1D47}">
  <dimension ref="A1:L8"/>
  <sheetViews>
    <sheetView zoomScale="80" zoomScaleNormal="80" workbookViewId="0">
      <selection activeCell="J4" sqref="J4"/>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690</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ht="40" x14ac:dyDescent="0.2">
      <c r="A4" s="18" t="s">
        <v>22</v>
      </c>
      <c r="B4" s="18" t="s">
        <v>691</v>
      </c>
      <c r="C4" s="18">
        <v>1</v>
      </c>
      <c r="D4" s="18">
        <v>0</v>
      </c>
      <c r="E4" s="18">
        <v>0</v>
      </c>
      <c r="F4" s="9" t="s">
        <v>736</v>
      </c>
      <c r="G4" s="16" t="s">
        <v>1345</v>
      </c>
      <c r="H4" s="9" t="s">
        <v>40</v>
      </c>
      <c r="I4" s="16" t="s">
        <v>1346</v>
      </c>
      <c r="J4" s="9" t="s">
        <v>41</v>
      </c>
    </row>
    <row r="5" spans="1:12" x14ac:dyDescent="0.2">
      <c r="A5" s="18" t="s">
        <v>23</v>
      </c>
      <c r="B5" s="18" t="s">
        <v>692</v>
      </c>
      <c r="C5" s="18">
        <v>1</v>
      </c>
      <c r="D5" s="18">
        <v>0</v>
      </c>
      <c r="E5" s="18">
        <v>0</v>
      </c>
      <c r="F5" s="18" t="s">
        <v>1085</v>
      </c>
      <c r="G5" s="18" t="s">
        <v>1347</v>
      </c>
      <c r="H5" s="18" t="s">
        <v>40</v>
      </c>
      <c r="I5" s="18" t="s">
        <v>1348</v>
      </c>
      <c r="J5" s="9" t="s">
        <v>41</v>
      </c>
    </row>
    <row r="6" spans="1:12" x14ac:dyDescent="0.2">
      <c r="A6" s="18" t="s">
        <v>24</v>
      </c>
      <c r="B6" s="18" t="s">
        <v>693</v>
      </c>
      <c r="C6" s="18">
        <v>1</v>
      </c>
      <c r="D6" s="18">
        <v>0</v>
      </c>
      <c r="E6" s="18">
        <v>0</v>
      </c>
      <c r="F6" s="18" t="s">
        <v>1085</v>
      </c>
      <c r="G6" s="18" t="s">
        <v>1349</v>
      </c>
      <c r="H6" s="18" t="s">
        <v>81</v>
      </c>
      <c r="I6" s="18" t="s">
        <v>1350</v>
      </c>
      <c r="J6" s="9" t="s">
        <v>41</v>
      </c>
    </row>
    <row r="7" spans="1:12" x14ac:dyDescent="0.2">
      <c r="A7" s="18" t="s">
        <v>49</v>
      </c>
      <c r="B7" s="18" t="s">
        <v>694</v>
      </c>
      <c r="C7" s="18">
        <v>0</v>
      </c>
      <c r="D7" s="18">
        <v>1</v>
      </c>
      <c r="E7" s="18">
        <v>0</v>
      </c>
      <c r="F7" s="18" t="s">
        <v>1068</v>
      </c>
      <c r="G7" s="18" t="s">
        <v>1351</v>
      </c>
      <c r="H7" s="18" t="s">
        <v>81</v>
      </c>
      <c r="I7" s="18" t="s">
        <v>1352</v>
      </c>
      <c r="J7" s="18" t="s">
        <v>44</v>
      </c>
    </row>
    <row r="8" spans="1:12" x14ac:dyDescent="0.2">
      <c r="A8" s="18" t="s">
        <v>53</v>
      </c>
      <c r="B8" s="18" t="s">
        <v>695</v>
      </c>
      <c r="C8" s="18">
        <v>0</v>
      </c>
      <c r="D8" s="18">
        <v>1</v>
      </c>
      <c r="E8" s="18">
        <v>0</v>
      </c>
      <c r="F8" s="18" t="s">
        <v>1068</v>
      </c>
      <c r="G8" s="18" t="s">
        <v>1353</v>
      </c>
      <c r="H8" s="18" t="s">
        <v>81</v>
      </c>
      <c r="I8" s="18" t="s">
        <v>1354</v>
      </c>
      <c r="J8" s="18" t="s">
        <v>137</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BE381-7E92-4AAF-B4DF-C67B234AE5E4}">
  <dimension ref="A1:L10"/>
  <sheetViews>
    <sheetView zoomScale="80" zoomScaleNormal="80" workbookViewId="0">
      <selection activeCell="G17" sqref="G1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696</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697</v>
      </c>
      <c r="C4" s="18">
        <v>1</v>
      </c>
      <c r="D4" s="18">
        <v>0</v>
      </c>
      <c r="E4" s="18">
        <v>0</v>
      </c>
      <c r="F4" s="18" t="s">
        <v>736</v>
      </c>
      <c r="G4" s="18" t="s">
        <v>1355</v>
      </c>
      <c r="H4" s="18" t="s">
        <v>802</v>
      </c>
      <c r="I4" s="18" t="s">
        <v>1356</v>
      </c>
      <c r="J4" s="18" t="s">
        <v>21</v>
      </c>
    </row>
    <row r="5" spans="1:12" x14ac:dyDescent="0.2">
      <c r="A5" s="18" t="s">
        <v>23</v>
      </c>
      <c r="B5" s="18" t="s">
        <v>698</v>
      </c>
      <c r="C5" s="18">
        <v>1</v>
      </c>
      <c r="D5" s="18">
        <v>0</v>
      </c>
      <c r="E5" s="18">
        <v>0</v>
      </c>
      <c r="F5" s="18" t="s">
        <v>1085</v>
      </c>
      <c r="G5" s="18" t="s">
        <v>1357</v>
      </c>
      <c r="H5" s="18" t="s">
        <v>802</v>
      </c>
      <c r="I5" s="18" t="s">
        <v>1358</v>
      </c>
      <c r="J5" s="18" t="s">
        <v>225</v>
      </c>
    </row>
    <row r="6" spans="1:12" x14ac:dyDescent="0.2">
      <c r="A6" s="18" t="s">
        <v>24</v>
      </c>
      <c r="B6" s="18" t="s">
        <v>699</v>
      </c>
      <c r="C6" s="18">
        <v>1</v>
      </c>
      <c r="D6" s="18">
        <v>0</v>
      </c>
      <c r="E6" s="18">
        <v>0</v>
      </c>
      <c r="F6" s="18" t="s">
        <v>1085</v>
      </c>
      <c r="G6" s="18" t="s">
        <v>1359</v>
      </c>
      <c r="H6" s="18" t="s">
        <v>802</v>
      </c>
      <c r="I6" s="18" t="s">
        <v>1360</v>
      </c>
      <c r="J6" s="18" t="s">
        <v>225</v>
      </c>
    </row>
    <row r="7" spans="1:12" x14ac:dyDescent="0.2">
      <c r="A7" s="18" t="s">
        <v>49</v>
      </c>
      <c r="B7" s="18" t="s">
        <v>700</v>
      </c>
      <c r="C7" s="18">
        <v>0</v>
      </c>
      <c r="D7" s="18">
        <v>1</v>
      </c>
      <c r="E7" s="18">
        <v>0</v>
      </c>
      <c r="F7" s="18" t="s">
        <v>1068</v>
      </c>
      <c r="G7" s="18" t="s">
        <v>1361</v>
      </c>
      <c r="H7" s="18" t="s">
        <v>1362</v>
      </c>
      <c r="I7" s="18" t="s">
        <v>1363</v>
      </c>
      <c r="J7" s="18" t="s">
        <v>41</v>
      </c>
    </row>
    <row r="8" spans="1:12" x14ac:dyDescent="0.2">
      <c r="A8" s="18" t="s">
        <v>53</v>
      </c>
      <c r="B8" s="18" t="s">
        <v>701</v>
      </c>
      <c r="C8" s="18">
        <v>0</v>
      </c>
      <c r="D8" s="18">
        <v>1</v>
      </c>
      <c r="E8" s="18">
        <v>0</v>
      </c>
      <c r="F8" s="18" t="s">
        <v>1091</v>
      </c>
      <c r="G8" s="18" t="s">
        <v>1364</v>
      </c>
      <c r="H8" s="18" t="s">
        <v>1189</v>
      </c>
      <c r="I8" s="18" t="s">
        <v>1365</v>
      </c>
      <c r="J8" s="18" t="s">
        <v>44</v>
      </c>
    </row>
    <row r="9" spans="1:12" x14ac:dyDescent="0.2">
      <c r="A9" s="18" t="s">
        <v>82</v>
      </c>
      <c r="B9" s="18" t="s">
        <v>702</v>
      </c>
      <c r="C9" s="18">
        <v>0</v>
      </c>
      <c r="D9" s="18">
        <v>1</v>
      </c>
      <c r="E9" s="18">
        <v>0</v>
      </c>
      <c r="F9" s="18" t="s">
        <v>1068</v>
      </c>
      <c r="G9" s="18" t="s">
        <v>1366</v>
      </c>
      <c r="H9" s="18" t="s">
        <v>228</v>
      </c>
      <c r="I9" s="18" t="s">
        <v>1367</v>
      </c>
      <c r="J9" s="18" t="s">
        <v>41</v>
      </c>
    </row>
    <row r="10" spans="1:12" x14ac:dyDescent="0.2">
      <c r="A10" s="18" t="s">
        <v>379</v>
      </c>
      <c r="B10" s="18" t="s">
        <v>703</v>
      </c>
      <c r="C10" s="18">
        <v>0</v>
      </c>
      <c r="D10" s="18">
        <v>0</v>
      </c>
      <c r="E10" s="18">
        <v>1</v>
      </c>
      <c r="F10" s="18" t="s">
        <v>1368</v>
      </c>
      <c r="G10" s="18" t="s">
        <v>1369</v>
      </c>
      <c r="H10" s="18" t="s">
        <v>228</v>
      </c>
      <c r="I10" s="18" t="s">
        <v>1370</v>
      </c>
      <c r="J10" s="18" t="s">
        <v>253</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E5C87-A435-4968-AC69-6CCBBFA966B7}">
  <dimension ref="A1:L9"/>
  <sheetViews>
    <sheetView zoomScale="80" zoomScaleNormal="80" workbookViewId="0">
      <selection activeCell="I12" sqref="I12"/>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705</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706</v>
      </c>
      <c r="C4" s="18">
        <v>1</v>
      </c>
      <c r="D4" s="18">
        <v>0</v>
      </c>
      <c r="E4" s="18">
        <v>0</v>
      </c>
      <c r="F4" s="18" t="str">
        <f>'[1]Sayfa 130'!$F$4</f>
        <v>Sınıf İçi (%80)/ Dışı (%20)</v>
      </c>
      <c r="G4" s="18" t="s">
        <v>1371</v>
      </c>
      <c r="H4" s="18" t="s">
        <v>1372</v>
      </c>
      <c r="I4" s="18" t="s">
        <v>1373</v>
      </c>
      <c r="J4" s="18" t="s">
        <v>44</v>
      </c>
    </row>
    <row r="5" spans="1:12" x14ac:dyDescent="0.2">
      <c r="A5" s="18" t="s">
        <v>23</v>
      </c>
      <c r="B5" s="18" t="s">
        <v>707</v>
      </c>
      <c r="C5" s="18">
        <v>0</v>
      </c>
      <c r="D5" s="18">
        <v>1</v>
      </c>
      <c r="E5" s="18">
        <v>0</v>
      </c>
      <c r="F5" s="18" t="s">
        <v>1085</v>
      </c>
      <c r="G5" s="18" t="s">
        <v>1374</v>
      </c>
      <c r="H5" s="18" t="s">
        <v>1372</v>
      </c>
      <c r="I5" s="18" t="s">
        <v>1375</v>
      </c>
      <c r="J5" s="18" t="s">
        <v>44</v>
      </c>
    </row>
    <row r="6" spans="1:12" x14ac:dyDescent="0.2">
      <c r="A6" s="18" t="s">
        <v>24</v>
      </c>
      <c r="B6" s="18" t="s">
        <v>708</v>
      </c>
      <c r="C6" s="18">
        <v>0</v>
      </c>
      <c r="D6" s="18">
        <v>1</v>
      </c>
      <c r="E6" s="18">
        <v>0</v>
      </c>
      <c r="F6" s="18" t="s">
        <v>1068</v>
      </c>
      <c r="G6" s="18" t="s">
        <v>1376</v>
      </c>
      <c r="H6" s="18" t="s">
        <v>1377</v>
      </c>
      <c r="I6" s="18" t="s">
        <v>1378</v>
      </c>
      <c r="J6" s="18" t="s">
        <v>61</v>
      </c>
    </row>
    <row r="7" spans="1:12" x14ac:dyDescent="0.2">
      <c r="A7" s="18" t="s">
        <v>49</v>
      </c>
      <c r="B7" s="18" t="s">
        <v>709</v>
      </c>
      <c r="C7" s="18">
        <v>0</v>
      </c>
      <c r="D7" s="18">
        <v>1</v>
      </c>
      <c r="E7" s="18">
        <v>0</v>
      </c>
      <c r="F7" s="18" t="s">
        <v>1091</v>
      </c>
      <c r="G7" s="18" t="s">
        <v>1379</v>
      </c>
      <c r="H7" s="18" t="s">
        <v>1380</v>
      </c>
      <c r="I7" s="18" t="s">
        <v>1381</v>
      </c>
      <c r="J7" s="18" t="s">
        <v>61</v>
      </c>
    </row>
    <row r="8" spans="1:12" x14ac:dyDescent="0.2">
      <c r="A8" s="18" t="s">
        <v>53</v>
      </c>
      <c r="B8" s="18" t="s">
        <v>710</v>
      </c>
      <c r="C8" s="18">
        <v>0</v>
      </c>
      <c r="D8" s="18">
        <v>0</v>
      </c>
      <c r="E8" s="18">
        <v>1</v>
      </c>
      <c r="F8" s="18" t="s">
        <v>1030</v>
      </c>
      <c r="G8" s="18" t="s">
        <v>1382</v>
      </c>
      <c r="H8" s="18" t="s">
        <v>1383</v>
      </c>
      <c r="I8" s="18" t="s">
        <v>1384</v>
      </c>
      <c r="J8" s="18" t="s">
        <v>61</v>
      </c>
    </row>
    <row r="9" spans="1:12" x14ac:dyDescent="0.2">
      <c r="A9" s="18" t="s">
        <v>379</v>
      </c>
      <c r="B9" s="18" t="s">
        <v>703</v>
      </c>
      <c r="C9" s="18">
        <v>1</v>
      </c>
      <c r="D9" s="18">
        <v>1</v>
      </c>
      <c r="E9" s="18">
        <v>1</v>
      </c>
      <c r="F9" s="18" t="s">
        <v>1030</v>
      </c>
      <c r="G9" s="18" t="s">
        <v>704</v>
      </c>
      <c r="H9" s="18" t="s">
        <v>81</v>
      </c>
      <c r="I9" s="18" t="s">
        <v>1384</v>
      </c>
      <c r="J9" s="18" t="s">
        <v>61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5CB1B-A7FE-4EFC-B589-FCC249FFE1E5}">
  <dimension ref="A1:L8"/>
  <sheetViews>
    <sheetView topLeftCell="A2" zoomScale="80" zoomScaleNormal="80" workbookViewId="0">
      <selection activeCell="I17" sqref="I17"/>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711</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712</v>
      </c>
      <c r="C4" s="9">
        <v>1</v>
      </c>
      <c r="D4" s="9">
        <v>0</v>
      </c>
      <c r="E4" s="9">
        <v>0</v>
      </c>
      <c r="F4" s="9" t="s">
        <v>736</v>
      </c>
      <c r="G4" s="9" t="s">
        <v>1385</v>
      </c>
      <c r="H4" s="9" t="s">
        <v>802</v>
      </c>
      <c r="I4" s="9" t="s">
        <v>1386</v>
      </c>
      <c r="J4" s="9" t="s">
        <v>913</v>
      </c>
    </row>
    <row r="5" spans="1:12" x14ac:dyDescent="0.2">
      <c r="A5" s="18" t="s">
        <v>23</v>
      </c>
      <c r="B5" s="18" t="s">
        <v>713</v>
      </c>
      <c r="C5" s="9">
        <v>1</v>
      </c>
      <c r="D5" s="9">
        <v>0</v>
      </c>
      <c r="E5" s="9">
        <v>0</v>
      </c>
      <c r="F5" s="9" t="s">
        <v>1085</v>
      </c>
      <c r="G5" s="9" t="s">
        <v>1387</v>
      </c>
      <c r="H5" s="9" t="s">
        <v>1087</v>
      </c>
      <c r="I5" s="9" t="s">
        <v>1388</v>
      </c>
      <c r="J5" s="9" t="s">
        <v>913</v>
      </c>
    </row>
    <row r="6" spans="1:12" x14ac:dyDescent="0.2">
      <c r="A6" s="18" t="s">
        <v>24</v>
      </c>
      <c r="B6" s="18" t="s">
        <v>714</v>
      </c>
      <c r="C6" s="9">
        <v>0</v>
      </c>
      <c r="D6" s="9">
        <v>1</v>
      </c>
      <c r="E6" s="9">
        <v>0</v>
      </c>
      <c r="F6" s="9" t="s">
        <v>1030</v>
      </c>
      <c r="G6" s="9" t="s">
        <v>1389</v>
      </c>
      <c r="H6" s="9" t="s">
        <v>81</v>
      </c>
      <c r="I6" s="9" t="s">
        <v>1390</v>
      </c>
      <c r="J6" s="9" t="s">
        <v>987</v>
      </c>
    </row>
    <row r="7" spans="1:12" x14ac:dyDescent="0.2">
      <c r="A7" s="18" t="s">
        <v>49</v>
      </c>
      <c r="B7" s="18" t="s">
        <v>715</v>
      </c>
      <c r="C7" s="9">
        <v>0</v>
      </c>
      <c r="D7" s="9">
        <v>1</v>
      </c>
      <c r="E7" s="9">
        <v>0</v>
      </c>
      <c r="F7" s="9" t="s">
        <v>1029</v>
      </c>
      <c r="G7" s="9" t="s">
        <v>1391</v>
      </c>
      <c r="H7" s="9" t="s">
        <v>60</v>
      </c>
      <c r="I7" s="9" t="s">
        <v>1392</v>
      </c>
      <c r="J7" s="9" t="s">
        <v>987</v>
      </c>
    </row>
    <row r="8" spans="1:12" x14ac:dyDescent="0.2">
      <c r="A8" s="18" t="s">
        <v>53</v>
      </c>
      <c r="B8" s="18" t="s">
        <v>716</v>
      </c>
      <c r="C8" s="9">
        <v>0</v>
      </c>
      <c r="D8" s="9">
        <v>0</v>
      </c>
      <c r="E8" s="9">
        <v>1</v>
      </c>
      <c r="F8" s="9" t="s">
        <v>1029</v>
      </c>
      <c r="G8" s="9" t="s">
        <v>1393</v>
      </c>
      <c r="H8" s="9" t="s">
        <v>60</v>
      </c>
      <c r="I8" s="9" t="s">
        <v>1394</v>
      </c>
      <c r="J8" s="9" t="s">
        <v>1114</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AACD9-C7C1-4080-A85F-9DAEBED6A2B4}">
  <dimension ref="A1:L8"/>
  <sheetViews>
    <sheetView zoomScale="80" zoomScaleNormal="80" workbookViewId="0">
      <selection activeCell="I8" sqref="I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717</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718</v>
      </c>
      <c r="C4" s="9">
        <v>1</v>
      </c>
      <c r="D4" s="9">
        <v>0</v>
      </c>
      <c r="E4" s="9">
        <v>0</v>
      </c>
      <c r="F4" s="9" t="s">
        <v>736</v>
      </c>
      <c r="G4" s="9" t="s">
        <v>1395</v>
      </c>
      <c r="H4" s="9" t="s">
        <v>1372</v>
      </c>
      <c r="I4" s="9" t="s">
        <v>1396</v>
      </c>
      <c r="J4" s="18" t="s">
        <v>44</v>
      </c>
    </row>
    <row r="5" spans="1:12" x14ac:dyDescent="0.2">
      <c r="A5" s="18" t="s">
        <v>23</v>
      </c>
      <c r="B5" s="18" t="s">
        <v>719</v>
      </c>
      <c r="C5" s="9">
        <v>0</v>
      </c>
      <c r="D5" s="9">
        <v>1</v>
      </c>
      <c r="E5" s="9">
        <v>0</v>
      </c>
      <c r="F5" s="9" t="s">
        <v>1068</v>
      </c>
      <c r="G5" s="9" t="s">
        <v>1397</v>
      </c>
      <c r="H5" s="9" t="s">
        <v>183</v>
      </c>
      <c r="I5" s="9" t="s">
        <v>1398</v>
      </c>
      <c r="J5" s="18" t="s">
        <v>61</v>
      </c>
    </row>
    <row r="6" spans="1:12" x14ac:dyDescent="0.2">
      <c r="A6" s="18" t="s">
        <v>24</v>
      </c>
      <c r="B6" s="18" t="s">
        <v>720</v>
      </c>
      <c r="C6" s="9">
        <v>0</v>
      </c>
      <c r="D6" s="9">
        <v>1</v>
      </c>
      <c r="E6" s="9">
        <v>0</v>
      </c>
      <c r="F6" s="9" t="s">
        <v>1091</v>
      </c>
      <c r="G6" s="9" t="s">
        <v>1399</v>
      </c>
      <c r="H6" s="9" t="s">
        <v>81</v>
      </c>
      <c r="I6" s="9" t="s">
        <v>1400</v>
      </c>
      <c r="J6" s="18" t="s">
        <v>160</v>
      </c>
    </row>
    <row r="7" spans="1:12" x14ac:dyDescent="0.2">
      <c r="A7" s="18" t="s">
        <v>49</v>
      </c>
      <c r="B7" s="18" t="s">
        <v>721</v>
      </c>
      <c r="C7" s="18">
        <v>1</v>
      </c>
      <c r="D7" s="18">
        <v>1</v>
      </c>
      <c r="E7" s="18">
        <v>1</v>
      </c>
      <c r="F7" s="9" t="s">
        <v>1068</v>
      </c>
      <c r="G7" s="18" t="s">
        <v>722</v>
      </c>
      <c r="H7" s="18" t="s">
        <v>81</v>
      </c>
      <c r="I7" s="9" t="s">
        <v>1400</v>
      </c>
      <c r="J7" s="18" t="s">
        <v>61</v>
      </c>
    </row>
    <row r="8" spans="1:12" x14ac:dyDescent="0.2">
      <c r="A8" s="18" t="s">
        <v>53</v>
      </c>
      <c r="B8" s="18" t="s">
        <v>723</v>
      </c>
      <c r="C8" s="18">
        <v>1</v>
      </c>
      <c r="D8" s="18">
        <v>1</v>
      </c>
      <c r="E8" s="18">
        <v>1</v>
      </c>
      <c r="F8" s="9" t="s">
        <v>1068</v>
      </c>
      <c r="G8" s="18" t="s">
        <v>724</v>
      </c>
      <c r="H8" s="18" t="s">
        <v>60</v>
      </c>
      <c r="I8" s="9" t="s">
        <v>1400</v>
      </c>
      <c r="J8" s="18" t="s">
        <v>61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25C41-FA55-44E8-AFF1-DEE0EF79DEF2}">
  <dimension ref="A1:L8"/>
  <sheetViews>
    <sheetView zoomScale="80" zoomScaleNormal="80" workbookViewId="0">
      <selection activeCell="A5" sqref="A5:J8"/>
    </sheetView>
  </sheetViews>
  <sheetFormatPr baseColWidth="10" defaultColWidth="8.83203125" defaultRowHeight="15" x14ac:dyDescent="0.2"/>
  <cols>
    <col min="1" max="1" width="11.5" style="2" customWidth="1"/>
    <col min="2" max="2" width="41.33203125" customWidth="1"/>
    <col min="3" max="3" width="7.1640625" customWidth="1"/>
    <col min="4" max="4" width="8.1640625" customWidth="1"/>
    <col min="5" max="5" width="8.83203125" customWidth="1"/>
    <col min="6" max="6" width="21" customWidth="1"/>
    <col min="7" max="7" width="40.33203125" customWidth="1"/>
    <col min="8" max="8" width="16.1640625" customWidth="1"/>
    <col min="9" max="9" width="29" customWidth="1"/>
    <col min="10" max="10" width="15.1640625" customWidth="1"/>
  </cols>
  <sheetData>
    <row r="1" spans="1:12" ht="22.25" customHeight="1" x14ac:dyDescent="0.2">
      <c r="A1" s="20" t="s">
        <v>725</v>
      </c>
      <c r="B1" s="20"/>
      <c r="C1" s="20"/>
      <c r="D1" s="20"/>
      <c r="E1" s="20"/>
      <c r="F1" s="20"/>
      <c r="G1" s="20"/>
      <c r="H1" s="20"/>
      <c r="I1" s="20"/>
      <c r="J1" s="20"/>
    </row>
    <row r="2" spans="1:12" ht="37.25" customHeight="1" x14ac:dyDescent="0.2">
      <c r="A2" s="21" t="s">
        <v>8</v>
      </c>
      <c r="B2" s="22" t="s">
        <v>10</v>
      </c>
      <c r="C2" s="23" t="s">
        <v>0</v>
      </c>
      <c r="D2" s="23"/>
      <c r="E2" s="23"/>
      <c r="F2" s="19" t="s">
        <v>25</v>
      </c>
      <c r="G2" s="19" t="s">
        <v>28</v>
      </c>
      <c r="H2" s="19" t="s">
        <v>26</v>
      </c>
      <c r="I2" s="19" t="s">
        <v>27</v>
      </c>
      <c r="J2" s="19" t="s">
        <v>29</v>
      </c>
      <c r="K2" s="3"/>
      <c r="L2" s="3"/>
    </row>
    <row r="3" spans="1:12" ht="106.25" customHeight="1" x14ac:dyDescent="0.2">
      <c r="A3" s="21"/>
      <c r="B3" s="22"/>
      <c r="C3" s="11" t="s">
        <v>1</v>
      </c>
      <c r="D3" s="11" t="s">
        <v>3</v>
      </c>
      <c r="E3" s="11" t="s">
        <v>6</v>
      </c>
      <c r="F3" s="19"/>
      <c r="G3" s="19"/>
      <c r="H3" s="19"/>
      <c r="I3" s="19"/>
      <c r="J3" s="19"/>
      <c r="K3" s="3"/>
      <c r="L3" s="3"/>
    </row>
    <row r="4" spans="1:12" x14ac:dyDescent="0.2">
      <c r="A4" s="18" t="s">
        <v>22</v>
      </c>
      <c r="B4" s="18" t="s">
        <v>726</v>
      </c>
      <c r="C4" s="18">
        <v>1</v>
      </c>
      <c r="D4" s="18">
        <v>1</v>
      </c>
      <c r="E4" s="18">
        <v>1</v>
      </c>
      <c r="F4" s="18" t="s">
        <v>2</v>
      </c>
      <c r="G4" s="18" t="s">
        <v>727</v>
      </c>
      <c r="H4" s="18" t="s">
        <v>40</v>
      </c>
      <c r="I4" s="18" t="s">
        <v>11</v>
      </c>
      <c r="J4" s="18" t="s">
        <v>44</v>
      </c>
    </row>
    <row r="5" spans="1:12" x14ac:dyDescent="0.2">
      <c r="A5" s="18" t="s">
        <v>23</v>
      </c>
      <c r="B5" s="18" t="s">
        <v>728</v>
      </c>
      <c r="C5" s="18">
        <v>1</v>
      </c>
      <c r="D5" s="18">
        <v>1</v>
      </c>
      <c r="E5" s="18">
        <v>1</v>
      </c>
      <c r="F5" s="18" t="s">
        <v>633</v>
      </c>
      <c r="G5" s="18" t="s">
        <v>729</v>
      </c>
      <c r="H5" s="18" t="s">
        <v>60</v>
      </c>
      <c r="I5" s="18" t="s">
        <v>47</v>
      </c>
      <c r="J5" s="18" t="s">
        <v>61</v>
      </c>
    </row>
    <row r="6" spans="1:12" x14ac:dyDescent="0.2">
      <c r="A6" s="18" t="s">
        <v>24</v>
      </c>
      <c r="B6" s="18" t="s">
        <v>730</v>
      </c>
      <c r="C6" s="18">
        <v>1</v>
      </c>
      <c r="D6" s="18">
        <v>1</v>
      </c>
      <c r="E6" s="18">
        <v>1</v>
      </c>
      <c r="F6" s="18" t="s">
        <v>5</v>
      </c>
      <c r="G6" s="18" t="s">
        <v>731</v>
      </c>
      <c r="H6" s="18" t="s">
        <v>81</v>
      </c>
      <c r="I6" s="18" t="s">
        <v>47</v>
      </c>
      <c r="J6" s="18" t="s">
        <v>160</v>
      </c>
    </row>
    <row r="7" spans="1:12" x14ac:dyDescent="0.2">
      <c r="A7" s="18" t="s">
        <v>49</v>
      </c>
      <c r="B7" s="18" t="s">
        <v>732</v>
      </c>
      <c r="C7" s="18">
        <v>1</v>
      </c>
      <c r="D7" s="18">
        <v>1</v>
      </c>
      <c r="E7" s="18">
        <v>1</v>
      </c>
      <c r="F7" s="18" t="s">
        <v>5</v>
      </c>
      <c r="G7" s="18" t="s">
        <v>733</v>
      </c>
      <c r="H7" s="18" t="s">
        <v>60</v>
      </c>
      <c r="I7" s="18" t="s">
        <v>47</v>
      </c>
      <c r="J7" s="18" t="s">
        <v>61</v>
      </c>
    </row>
    <row r="8" spans="1:12" x14ac:dyDescent="0.2">
      <c r="A8" s="18" t="s">
        <v>53</v>
      </c>
      <c r="B8" s="18" t="s">
        <v>734</v>
      </c>
      <c r="C8" s="18">
        <v>1</v>
      </c>
      <c r="D8" s="18">
        <v>1</v>
      </c>
      <c r="E8" s="18">
        <v>1</v>
      </c>
      <c r="F8" s="18" t="s">
        <v>633</v>
      </c>
      <c r="G8" s="18" t="s">
        <v>735</v>
      </c>
      <c r="H8" s="18" t="s">
        <v>40</v>
      </c>
      <c r="I8" s="18" t="s">
        <v>47</v>
      </c>
      <c r="J8" s="18" t="s">
        <v>61</v>
      </c>
    </row>
  </sheetData>
  <mergeCells count="9">
    <mergeCell ref="A1:J1"/>
    <mergeCell ref="A2:A3"/>
    <mergeCell ref="B2:B3"/>
    <mergeCell ref="C2:E2"/>
    <mergeCell ref="F2:F3"/>
    <mergeCell ref="G2:G3"/>
    <mergeCell ref="H2:H3"/>
    <mergeCell ref="I2:I3"/>
    <mergeCell ref="J2:J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90</vt:i4>
      </vt:variant>
    </vt:vector>
  </HeadingPairs>
  <TitlesOfParts>
    <vt:vector size="90" baseType="lpstr">
      <vt:lpstr>Örnek</vt:lpstr>
      <vt:lpstr>Sayfa 1</vt:lpstr>
      <vt:lpstr>Sayfa 2</vt:lpstr>
      <vt:lpstr>Sayfa 3</vt:lpstr>
      <vt:lpstr>Sayfa 4</vt:lpstr>
      <vt:lpstr>Sayfa 5</vt:lpstr>
      <vt:lpstr>Sayfa 6</vt:lpstr>
      <vt:lpstr>Sayfa 7</vt:lpstr>
      <vt:lpstr>Sayfa 8</vt:lpstr>
      <vt:lpstr>Sayfa 9</vt:lpstr>
      <vt:lpstr>Sayfa 10</vt:lpstr>
      <vt:lpstr>Sayfa 11</vt:lpstr>
      <vt:lpstr>Sayfa 12</vt:lpstr>
      <vt:lpstr>Sayfa 13</vt:lpstr>
      <vt:lpstr>Sayfa 14</vt:lpstr>
      <vt:lpstr>Sayfa 15</vt:lpstr>
      <vt:lpstr>Sayfa 16</vt:lpstr>
      <vt:lpstr>Sayfa 17</vt:lpstr>
      <vt:lpstr>Sayfa 18</vt:lpstr>
      <vt:lpstr>Sayfa 19</vt:lpstr>
      <vt:lpstr>Sayfa 20</vt:lpstr>
      <vt:lpstr>Sayfa 21</vt:lpstr>
      <vt:lpstr>Sayfa 22</vt:lpstr>
      <vt:lpstr>Sayfa 23</vt:lpstr>
      <vt:lpstr>Sayfa 24</vt:lpstr>
      <vt:lpstr>Sayfa 25</vt:lpstr>
      <vt:lpstr>Sayfa 26</vt:lpstr>
      <vt:lpstr>Sayfa 27</vt:lpstr>
      <vt:lpstr>Sayfa 28</vt:lpstr>
      <vt:lpstr>Sayfa 29</vt:lpstr>
      <vt:lpstr>Sayfa 30</vt:lpstr>
      <vt:lpstr>Sayfa 31</vt:lpstr>
      <vt:lpstr>Sayfa 32</vt:lpstr>
      <vt:lpstr>Sayfa 33</vt:lpstr>
      <vt:lpstr>Sayfa 34</vt:lpstr>
      <vt:lpstr>Sayfa 35</vt:lpstr>
      <vt:lpstr>Sayfa 36</vt:lpstr>
      <vt:lpstr>Sayfa 37</vt:lpstr>
      <vt:lpstr>Sayfa 38</vt:lpstr>
      <vt:lpstr>Sayfa 39</vt:lpstr>
      <vt:lpstr>Sayfa 40</vt:lpstr>
      <vt:lpstr>Sayfa 41</vt:lpstr>
      <vt:lpstr>Sayfa 42</vt:lpstr>
      <vt:lpstr>Sayfa 43</vt:lpstr>
      <vt:lpstr>Sayfa 44</vt:lpstr>
      <vt:lpstr>Sayfa 45</vt:lpstr>
      <vt:lpstr>Sayfa 46</vt:lpstr>
      <vt:lpstr>Sayfa 47</vt:lpstr>
      <vt:lpstr>Sayfa 48</vt:lpstr>
      <vt:lpstr>Sayfa 49</vt:lpstr>
      <vt:lpstr>Sayfa 50</vt:lpstr>
      <vt:lpstr>Sayfa 51</vt:lpstr>
      <vt:lpstr>Sayfa 52</vt:lpstr>
      <vt:lpstr>Sayfa 53</vt:lpstr>
      <vt:lpstr>Sayfa 54</vt:lpstr>
      <vt:lpstr>Sayfa 55</vt:lpstr>
      <vt:lpstr>Sayfa 56</vt:lpstr>
      <vt:lpstr>Sayfa 57</vt:lpstr>
      <vt:lpstr>Sayfa 58</vt:lpstr>
      <vt:lpstr>Sayfa 59</vt:lpstr>
      <vt:lpstr>Sayfa 60</vt:lpstr>
      <vt:lpstr>Sayfa 61</vt:lpstr>
      <vt:lpstr>Sayfa 62</vt:lpstr>
      <vt:lpstr>Sayfa 63</vt:lpstr>
      <vt:lpstr>Sayfa 64</vt:lpstr>
      <vt:lpstr>Sayfa 65</vt:lpstr>
      <vt:lpstr>Sayfa 66</vt:lpstr>
      <vt:lpstr>Sayfa 67</vt:lpstr>
      <vt:lpstr>Sayfa 68</vt:lpstr>
      <vt:lpstr>Sayfa 69</vt:lpstr>
      <vt:lpstr>Sayfa 70</vt:lpstr>
      <vt:lpstr>Sayfa 71</vt:lpstr>
      <vt:lpstr>Sayfa 72</vt:lpstr>
      <vt:lpstr>Sayfa 73</vt:lpstr>
      <vt:lpstr>Sayfa 74</vt:lpstr>
      <vt:lpstr>Sayfa 75</vt:lpstr>
      <vt:lpstr>Sayfa 76</vt:lpstr>
      <vt:lpstr>Sayfa 77</vt:lpstr>
      <vt:lpstr>Sayfa 78</vt:lpstr>
      <vt:lpstr>Sayfa 79</vt:lpstr>
      <vt:lpstr>Sayfa 80</vt:lpstr>
      <vt:lpstr>Sayfa 81</vt:lpstr>
      <vt:lpstr>Sayfa 82</vt:lpstr>
      <vt:lpstr>Sayfa 83</vt:lpstr>
      <vt:lpstr>Sayfa 84</vt:lpstr>
      <vt:lpstr>Sayfa 85</vt:lpstr>
      <vt:lpstr>Sayfa 86</vt:lpstr>
      <vt:lpstr>Sayfa 87</vt:lpstr>
      <vt:lpstr>Sayfa 88</vt:lpstr>
      <vt:lpstr>Sayfa 89</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akademi</dc:creator>
  <cp:lastModifiedBy>Microsoft Office User</cp:lastModifiedBy>
  <cp:lastPrinted>2018-05-30T23:38:05Z</cp:lastPrinted>
  <dcterms:created xsi:type="dcterms:W3CDTF">2018-05-30T14:02:16Z</dcterms:created>
  <dcterms:modified xsi:type="dcterms:W3CDTF">2026-04-06T12:36:42Z</dcterms:modified>
</cp:coreProperties>
</file>